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hrhaus\Desktop\"/>
    </mc:Choice>
  </mc:AlternateContent>
  <workbookProtection workbookPassword="E851" lockStructure="1"/>
  <bookViews>
    <workbookView xWindow="0" yWindow="108" windowWidth="15192" windowHeight="8388" activeTab="2"/>
  </bookViews>
  <sheets>
    <sheet name="REG 561_2006" sheetId="6" r:id="rId1"/>
    <sheet name="INITIATIV._PENALT._CONCLUSIONS" sheetId="7" r:id="rId2"/>
    <sheet name="DIR 2002_15" sheetId="8" r:id="rId3"/>
    <sheet name="Sheet1" sheetId="9" r:id="rId4"/>
  </sheets>
  <definedNames>
    <definedName name="_xlnm.Print_Area" localSheetId="2">'DIR 2002_15'!$A$1:$A$105</definedName>
    <definedName name="_xlnm.Print_Area" localSheetId="1">INITIATIV._PENALT._CONCLUSIONS!$A$1:$A$50</definedName>
    <definedName name="_xlnm.Print_Area" localSheetId="0">'REG 561_2006'!$A$1:$I$159</definedName>
    <definedName name="_xlnm.Print_Titles" localSheetId="0">'REG 561_2006'!$1:$1</definedName>
    <definedName name="STANDARD_FORM_FOR_REPORTING_on_the_implementation_by_Member_States_of_Regulation__EC__No_561_2006">#REF!</definedName>
  </definedNames>
  <calcPr calcId="162913"/>
</workbook>
</file>

<file path=xl/calcChain.xml><?xml version="1.0" encoding="utf-8"?>
<calcChain xmlns="http://schemas.openxmlformats.org/spreadsheetml/2006/main">
  <c r="C103" i="6" l="1"/>
  <c r="D103" i="6"/>
  <c r="H47" i="6" l="1"/>
  <c r="H48" i="6"/>
  <c r="H46" i="6"/>
  <c r="C58" i="6"/>
  <c r="D58" i="6"/>
  <c r="E58" i="6"/>
  <c r="E142" i="6"/>
  <c r="F130" i="6"/>
  <c r="C107" i="6"/>
  <c r="F103" i="6" s="1"/>
  <c r="D107" i="6"/>
  <c r="C142" i="6"/>
  <c r="D142" i="6"/>
  <c r="F10" i="6"/>
  <c r="I94" i="6"/>
  <c r="C21" i="6"/>
  <c r="D21" i="6"/>
  <c r="E21" i="6"/>
  <c r="F72" i="6"/>
  <c r="E72" i="6"/>
  <c r="D72" i="6"/>
  <c r="H103" i="6" l="1"/>
  <c r="G134" i="6"/>
  <c r="F59" i="6"/>
  <c r="I49" i="6"/>
  <c r="G54" i="6" l="1"/>
</calcChain>
</file>

<file path=xl/sharedStrings.xml><?xml version="1.0" encoding="utf-8"?>
<sst xmlns="http://schemas.openxmlformats.org/spreadsheetml/2006/main" count="224" uniqueCount="155">
  <si>
    <t xml:space="preserve">3. CALCULATION OF MINIMUM CHECKS TO BE CARRIED OUT </t>
  </si>
  <si>
    <t>4. CHECKS AT THE ROADSIDE</t>
  </si>
  <si>
    <t>Main type of carriage</t>
  </si>
  <si>
    <t>Third Countries</t>
  </si>
  <si>
    <t>Nationals</t>
  </si>
  <si>
    <t>Non-nationals</t>
  </si>
  <si>
    <t>Carriage of passengers</t>
  </si>
  <si>
    <t>Carriage of goods</t>
  </si>
  <si>
    <t>TOTAL</t>
  </si>
  <si>
    <t>4.2. Number of vehicles stopped for roadside check by type of road and counry of registration</t>
  </si>
  <si>
    <t>Type of road</t>
  </si>
  <si>
    <t>Motorway</t>
  </si>
  <si>
    <t>National road</t>
  </si>
  <si>
    <t xml:space="preserve">Secondary road </t>
  </si>
  <si>
    <t>A</t>
  </si>
  <si>
    <t>B</t>
  </si>
  <si>
    <t>BG</t>
  </si>
  <si>
    <t>CY</t>
  </si>
  <si>
    <t>CZ</t>
  </si>
  <si>
    <t>D</t>
  </si>
  <si>
    <t>DK</t>
  </si>
  <si>
    <t>E</t>
  </si>
  <si>
    <t>EST</t>
  </si>
  <si>
    <t>F</t>
  </si>
  <si>
    <t>FIN</t>
  </si>
  <si>
    <t>GB</t>
  </si>
  <si>
    <t>GR</t>
  </si>
  <si>
    <t>I</t>
  </si>
  <si>
    <t>IRL</t>
  </si>
  <si>
    <t>LT</t>
  </si>
  <si>
    <t>LV</t>
  </si>
  <si>
    <t>M</t>
  </si>
  <si>
    <t>NL</t>
  </si>
  <si>
    <t>P</t>
  </si>
  <si>
    <t>PL</t>
  </si>
  <si>
    <t>RO</t>
  </si>
  <si>
    <t>S</t>
  </si>
  <si>
    <t>SK</t>
  </si>
  <si>
    <t>SLO</t>
  </si>
  <si>
    <t>FL</t>
  </si>
  <si>
    <t>IS</t>
  </si>
  <si>
    <t>CH</t>
  </si>
  <si>
    <t>Other</t>
  </si>
  <si>
    <t>Type of tachograph</t>
  </si>
  <si>
    <t>Analogue</t>
  </si>
  <si>
    <t>Digital</t>
  </si>
  <si>
    <t>4.4. Number of working days checked at the roadside by main type of carriage and country of registration</t>
  </si>
  <si>
    <t>4.5. OFFENCES - number and type of offences detected at the roadside</t>
  </si>
  <si>
    <t>Article</t>
  </si>
  <si>
    <t>Type of offence</t>
  </si>
  <si>
    <t>R 6</t>
  </si>
  <si>
    <t>R 10 &amp; 26</t>
  </si>
  <si>
    <t>D Annex I A</t>
  </si>
  <si>
    <t>Driving time:</t>
  </si>
  <si>
    <t xml:space="preserve">R 6 </t>
  </si>
  <si>
    <t>Lack of records for other work and / or availability</t>
  </si>
  <si>
    <t xml:space="preserve">R 7 </t>
  </si>
  <si>
    <t xml:space="preserve">R 8 </t>
  </si>
  <si>
    <t>Rest periods:</t>
  </si>
  <si>
    <t>Driving time records:</t>
  </si>
  <si>
    <t>Recording equipment:</t>
  </si>
  <si>
    <t>5. CHECKS AT THE PREMISES OF UNDERTAKING</t>
  </si>
  <si>
    <t>Type of carriage</t>
  </si>
  <si>
    <t>I. Typology</t>
  </si>
  <si>
    <t>II. Typology</t>
  </si>
  <si>
    <t>Carriage for hire or reward</t>
  </si>
  <si>
    <t>Carriage on own account</t>
  </si>
  <si>
    <t>5.2. OFFENCES - number and type of offences detected at the premises</t>
  </si>
  <si>
    <t>5.3. Number of undertakings and drivers checked at the premises by size of fleet of the undertaking</t>
  </si>
  <si>
    <t>Size of fleet</t>
  </si>
  <si>
    <t>Over 500</t>
  </si>
  <si>
    <t>6. NATIONAL ENFORCEMENT CAPACITY</t>
  </si>
  <si>
    <t>4.1. Number of drivers checked at the roadside by country of registration and main type of carriage</t>
  </si>
  <si>
    <t>4.3. Number of vehicles stopped for roadside check by type of tachograph</t>
  </si>
  <si>
    <t xml:space="preserve">D Annex I </t>
  </si>
  <si>
    <t>From:</t>
  </si>
  <si>
    <t>To:</t>
  </si>
  <si>
    <t>1. MEMBER STATE:</t>
  </si>
  <si>
    <t>TOTAL:</t>
  </si>
  <si>
    <t>(a) number of vehicles fitted with digital tachograph</t>
  </si>
  <si>
    <t>(b) share of vehicles with digital tachograph in a total fleet of vehicles subject to Regulations</t>
  </si>
  <si>
    <t>- daily limit</t>
  </si>
  <si>
    <t>- weekly limit</t>
  </si>
  <si>
    <t>- fortnightly limit</t>
  </si>
  <si>
    <t>- daily minimum</t>
  </si>
  <si>
    <t>- weekly minimum</t>
  </si>
  <si>
    <t>7. NATIONAL AND INTERNATIONAL INITIATIVES</t>
  </si>
  <si>
    <t>7.1 National</t>
  </si>
  <si>
    <t>7.1 International</t>
  </si>
  <si>
    <t>8. PENALTIES</t>
  </si>
  <si>
    <t>8.1 Scales in the reference year</t>
  </si>
  <si>
    <t>This section should in general include information on:
— how the report has been produced, what stakeholders have been consulted,
— implementation [legal situation, how the transposition changed the previous legal situation regarding working time, any specific difficulties encountered at the application of the Directive, measures taken in response to those difficulties, any flanking measures to facilitate the practical implementation of the legislation],
— monitoring of implementation [bodies responsible for monitoring compliance with the rules, methods used for monitoring, problems encountered and solutions applied],
— judicial interpretation [indicate whether there have been court decisions at national level interpreting or applying the Directive on any significant issues, what were the key legal points on the issue],
— assessment of effectiveness [data used to assess the effectiveness of transposing measures, positive and negative aspects of practical implementation of the legislation],
— outlook [any priorities in the subject area, suggest adaptations or amendments to the Directive stating the reason, indicate any changes which are considered necessary to technical progress, suggest any flanking measures at EU level].</t>
  </si>
  <si>
    <t>- incorrect functioning</t>
  </si>
  <si>
    <t>- misuse or manipulation of the recording equipment</t>
  </si>
  <si>
    <t>10. REPORT ON IMPLEMENTATION OF WORKING TIME DIRECTIVE 2002/15/EC</t>
  </si>
  <si>
    <t>- 1 year for keeping data</t>
  </si>
  <si>
    <t>(a)  number of days worked per driver during the reference period</t>
  </si>
  <si>
    <t>(b)  total number of vehicles subject to Regulation (EC) No 561/2006</t>
  </si>
  <si>
    <t>(c)  total number of days worked [(a) x (b)]</t>
  </si>
  <si>
    <t>Please fill in cells (only) marked as:</t>
  </si>
  <si>
    <t>this type of offence s not applicable for road-side checks, therefore do not enter any data here</t>
  </si>
  <si>
    <t>PERSON RESPONSIBLE FOR THE COMPILATION OF THIS REPORT</t>
  </si>
  <si>
    <t>Name:</t>
  </si>
  <si>
    <t>Position:</t>
  </si>
  <si>
    <t>Organisation:</t>
  </si>
  <si>
    <t>Administrative address:</t>
  </si>
  <si>
    <t>Tel./fax:</t>
  </si>
  <si>
    <t>e-mail:</t>
  </si>
  <si>
    <t>Date:</t>
  </si>
  <si>
    <t>2. Reference period:</t>
  </si>
  <si>
    <t>Total:</t>
  </si>
  <si>
    <t xml:space="preserve"> Total:</t>
  </si>
  <si>
    <t>H</t>
  </si>
  <si>
    <t>L</t>
  </si>
  <si>
    <t>N</t>
  </si>
  <si>
    <t>If national statistics allow, please fill in also the table below giving the exact figures concerning vehicles fitted with digital tachograph</t>
  </si>
  <si>
    <t>Breaks in driving time (driving more than 4,5 hours without break or break too short)</t>
  </si>
  <si>
    <t>5.1. Number of drivers checked and number of working days checked at the premises of undertaking</t>
  </si>
  <si>
    <t>Number of drivers checked</t>
  </si>
  <si>
    <t>Number of working days checked</t>
  </si>
  <si>
    <t>21 - 50</t>
  </si>
  <si>
    <t>51 - 200</t>
  </si>
  <si>
    <t>201 - 500</t>
  </si>
  <si>
    <t>2 - 5</t>
  </si>
  <si>
    <t>6 - 10</t>
  </si>
  <si>
    <t>11 - 20</t>
  </si>
  <si>
    <t xml:space="preserve">Number of undertakings checked </t>
  </si>
  <si>
    <t>Number  of drivers checked</t>
  </si>
  <si>
    <t>Number  of offences detected</t>
  </si>
  <si>
    <t>(a) Number  of control officers involved in chceks at the roadside and at the premises</t>
  </si>
  <si>
    <t>(b) Number  of control officers trained to be able to analyse data from digital tachographs at the roadside or at company premises</t>
  </si>
  <si>
    <t>(c) Number  of units of equipment provided to control officers to be able to download, read and analyse data from digital tachographs at the roadside and company premises</t>
  </si>
  <si>
    <t>(a) Regulatory (including the update on what use has been made of excemptions under Article 13(1))</t>
  </si>
  <si>
    <t>(b) Administrative</t>
  </si>
  <si>
    <t>(c) Other</t>
  </si>
  <si>
    <t>(a) Concerted checks: number in each year, countries collaborating</t>
  </si>
  <si>
    <t>(b) Exchange of experience, data, staff: number of initiatives, people, subjects of exchange, countries collaborating</t>
  </si>
  <si>
    <t>8.2 Changes</t>
  </si>
  <si>
    <t>(a) Date and nature of most recent changes (based on reference year)</t>
  </si>
  <si>
    <t>(b) Administrative or legal references</t>
  </si>
  <si>
    <t>HR</t>
  </si>
  <si>
    <t>EU*/EEA/Switzerland</t>
  </si>
  <si>
    <t>(d)  minimum checks [3% from January 2010]</t>
  </si>
  <si>
    <t>Smart</t>
  </si>
  <si>
    <t>- records for the preceding 28 days</t>
  </si>
  <si>
    <t>EU/EEA/Switzerland</t>
  </si>
  <si>
    <t>9. CONCLUSIONS AND COMMENTS, INCLUDING ANY DEVELOPMENTS IN THE FIELDS IN QUESTION</t>
  </si>
  <si>
    <t>Austria</t>
  </si>
  <si>
    <t>Beamter</t>
  </si>
  <si>
    <t>+43(1) 71162 659254</t>
  </si>
  <si>
    <t>1030 Wien, Radetzkystraße 2</t>
  </si>
  <si>
    <t>BM Klimaschutz ,Abt. ST5</t>
  </si>
  <si>
    <t>franz.mahrhauser@bmk.gv.at</t>
  </si>
  <si>
    <t>Franz Mahrhauser / Bernhard Windholz</t>
  </si>
  <si>
    <t>28.7.2023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</si>
</sst>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Red]0"/>
    <numFmt numFmtId="165" formatCode="#,##0;[Red]#,##0"/>
  </numFmts>
  <fonts count="20" x14ac:knownFonts="1">
    <font>
      <sz val="10"/>
      <name val="Arial"/>
    </font>
    <font>
      <sz val="10"/>
      <name val="Arial"/>
    </font>
    <font>
      <b/>
      <sz val="10"/>
      <name val="Arial"/>
      <family val="2"/>
    </font>
    <font>
      <sz val="8"/>
      <name val="Arial"/>
    </font>
    <font>
      <sz val="10"/>
      <name val="Arial"/>
      <family val="2"/>
    </font>
    <font>
      <sz val="12"/>
      <name val="Arial"/>
    </font>
    <font>
      <b/>
      <sz val="12"/>
      <name val="Arial"/>
    </font>
    <font>
      <sz val="10"/>
      <color indexed="23"/>
      <name val="Arial"/>
      <family val="2"/>
    </font>
    <font>
      <b/>
      <sz val="12"/>
      <color indexed="10"/>
      <name val="Arial"/>
    </font>
    <font>
      <sz val="12"/>
      <color indexed="10"/>
      <name val="Arial"/>
    </font>
    <font>
      <sz val="12"/>
      <name val="Arial"/>
      <family val="2"/>
    </font>
    <font>
      <sz val="9"/>
      <name val="Arial"/>
      <family val="2"/>
    </font>
    <font>
      <b/>
      <sz val="12"/>
      <name val="Arial"/>
      <family val="2"/>
    </font>
    <font>
      <b/>
      <sz val="14"/>
      <color indexed="10"/>
      <name val="Arial"/>
    </font>
    <font>
      <b/>
      <sz val="14"/>
      <color indexed="9"/>
      <name val="Arial"/>
    </font>
    <font>
      <b/>
      <sz val="14"/>
      <name val="Arial"/>
    </font>
    <font>
      <sz val="14"/>
      <name val="Arial"/>
    </font>
    <font>
      <b/>
      <sz val="14"/>
      <name val="Arial"/>
      <family val="2"/>
    </font>
    <font>
      <sz val="12"/>
      <color indexed="23"/>
      <name val="Arial"/>
      <family val="2"/>
    </font>
    <font>
      <u/>
      <sz val="10"/>
      <color theme="10"/>
      <name val="Arial"/>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19" fillId="0" borderId="0" applyNumberFormat="0" applyFill="0" applyBorder="0" applyAlignment="0" applyProtection="0"/>
  </cellStyleXfs>
  <cellXfs count="128">
    <xf numFmtId="0" fontId="0" fillId="0" borderId="0" xfId="0"/>
    <xf numFmtId="0" fontId="2" fillId="2" borderId="1" xfId="0" applyFont="1" applyFill="1" applyBorder="1" applyAlignment="1">
      <alignment vertical="center" wrapText="1"/>
    </xf>
    <xf numFmtId="0" fontId="6" fillId="0" borderId="2" xfId="0" applyFont="1" applyBorder="1" applyAlignment="1">
      <alignment vertical="center"/>
    </xf>
    <xf numFmtId="0" fontId="6" fillId="0" borderId="0" xfId="0" applyFont="1" applyBorder="1" applyAlignment="1">
      <alignment vertical="center"/>
    </xf>
    <xf numFmtId="0" fontId="5" fillId="0" borderId="0" xfId="0" applyFont="1" applyAlignment="1">
      <alignment vertical="center" wrapText="1"/>
    </xf>
    <xf numFmtId="0" fontId="0" fillId="0" borderId="0" xfId="0" applyAlignment="1">
      <alignment vertical="center"/>
    </xf>
    <xf numFmtId="0" fontId="5" fillId="0" borderId="0" xfId="0" applyFont="1" applyBorder="1" applyAlignment="1">
      <alignment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vertical="center"/>
    </xf>
    <xf numFmtId="0" fontId="5" fillId="2" borderId="4" xfId="0" applyFont="1" applyFill="1" applyBorder="1" applyAlignment="1">
      <alignment vertical="center" wrapText="1"/>
    </xf>
    <xf numFmtId="0" fontId="6" fillId="2" borderId="1" xfId="0" applyFont="1" applyFill="1" applyBorder="1" applyAlignment="1">
      <alignment horizontal="center" vertical="center" wrapText="1"/>
    </xf>
    <xf numFmtId="0" fontId="5" fillId="2" borderId="3" xfId="0" applyFont="1" applyFill="1" applyBorder="1" applyAlignment="1">
      <alignment vertical="center" wrapText="1"/>
    </xf>
    <xf numFmtId="0" fontId="5" fillId="0" borderId="0" xfId="0" applyFont="1" applyFill="1" applyAlignment="1">
      <alignment vertical="center" wrapText="1"/>
    </xf>
    <xf numFmtId="0" fontId="5" fillId="0" borderId="0" xfId="0" applyFont="1" applyFill="1" applyBorder="1" applyAlignment="1">
      <alignment vertical="center" wrapText="1"/>
    </xf>
    <xf numFmtId="0" fontId="6" fillId="2" borderId="3" xfId="0" applyFont="1" applyFill="1" applyBorder="1" applyAlignment="1">
      <alignment vertical="center" wrapText="1"/>
    </xf>
    <xf numFmtId="1" fontId="5" fillId="0" borderId="0" xfId="0" applyNumberFormat="1"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2" borderId="5" xfId="0" applyFont="1" applyFill="1" applyBorder="1" applyAlignment="1">
      <alignment horizontal="center" vertical="center" wrapText="1"/>
    </xf>
    <xf numFmtId="0" fontId="5" fillId="2" borderId="1" xfId="0" applyFont="1" applyFill="1" applyBorder="1" applyAlignment="1">
      <alignment vertical="center" wrapText="1"/>
    </xf>
    <xf numFmtId="0" fontId="5" fillId="0" borderId="0" xfId="0" applyFont="1" applyAlignment="1">
      <alignment horizontal="left" vertical="center" wrapText="1"/>
    </xf>
    <xf numFmtId="0" fontId="6" fillId="2" borderId="1" xfId="0" applyFont="1" applyFill="1" applyBorder="1" applyAlignment="1">
      <alignment vertical="center" wrapText="1"/>
    </xf>
    <xf numFmtId="49" fontId="5" fillId="2" borderId="3" xfId="0" applyNumberFormat="1" applyFont="1" applyFill="1" applyBorder="1" applyAlignment="1">
      <alignment horizontal="right" vertical="center" wrapText="1"/>
    </xf>
    <xf numFmtId="0" fontId="5" fillId="2" borderId="6" xfId="0" applyFont="1" applyFill="1" applyBorder="1" applyAlignment="1">
      <alignment vertical="center" wrapText="1"/>
    </xf>
    <xf numFmtId="0" fontId="9" fillId="0" borderId="0" xfId="0" applyFont="1" applyAlignment="1">
      <alignment vertical="center" wrapText="1"/>
    </xf>
    <xf numFmtId="0" fontId="5" fillId="2" borderId="3" xfId="0" applyFont="1" applyFill="1" applyBorder="1" applyAlignment="1">
      <alignment horizontal="center" vertical="center" wrapText="1"/>
    </xf>
    <xf numFmtId="0" fontId="0" fillId="0" borderId="7" xfId="0" applyFill="1" applyBorder="1" applyAlignment="1">
      <alignment vertical="top"/>
    </xf>
    <xf numFmtId="0" fontId="0" fillId="0" borderId="0" xfId="0" applyFill="1" applyBorder="1" applyAlignment="1">
      <alignment vertical="top"/>
    </xf>
    <xf numFmtId="0" fontId="0" fillId="0" borderId="0" xfId="0" applyAlignment="1">
      <alignment horizontal="left"/>
    </xf>
    <xf numFmtId="0" fontId="0" fillId="0" borderId="0" xfId="0" applyFill="1" applyBorder="1" applyAlignment="1">
      <alignment horizontal="left" vertical="top"/>
    </xf>
    <xf numFmtId="0" fontId="2" fillId="2" borderId="5" xfId="0" applyFont="1" applyFill="1" applyBorder="1" applyAlignment="1">
      <alignment vertical="center" wrapText="1"/>
    </xf>
    <xf numFmtId="0" fontId="10" fillId="0" borderId="0" xfId="0" applyFont="1"/>
    <xf numFmtId="0" fontId="11" fillId="0" borderId="0" xfId="0" applyFont="1" applyFill="1" applyAlignment="1">
      <alignment vertical="center" wrapText="1"/>
    </xf>
    <xf numFmtId="0" fontId="11" fillId="0" borderId="0" xfId="0" applyFont="1" applyFill="1" applyAlignment="1">
      <alignment horizontal="center" vertical="center" wrapText="1"/>
    </xf>
    <xf numFmtId="0" fontId="5" fillId="3" borderId="0" xfId="0" applyFont="1" applyFill="1" applyAlignment="1">
      <alignment vertical="center" wrapText="1"/>
    </xf>
    <xf numFmtId="0" fontId="6" fillId="3" borderId="0" xfId="0" applyFont="1" applyFill="1" applyBorder="1" applyAlignment="1">
      <alignment vertical="center"/>
    </xf>
    <xf numFmtId="0" fontId="6" fillId="3" borderId="0" xfId="0" applyFont="1" applyFill="1" applyBorder="1" applyAlignment="1">
      <alignment vertical="center" wrapText="1"/>
    </xf>
    <xf numFmtId="0" fontId="5" fillId="3" borderId="0" xfId="0" applyFont="1" applyFill="1" applyBorder="1" applyAlignment="1">
      <alignment vertical="center" wrapText="1"/>
    </xf>
    <xf numFmtId="0" fontId="6" fillId="3" borderId="2" xfId="0" applyFont="1" applyFill="1" applyBorder="1" applyAlignment="1">
      <alignment vertical="center"/>
    </xf>
    <xf numFmtId="0" fontId="6" fillId="3" borderId="0" xfId="0" applyFont="1" applyFill="1" applyBorder="1" applyAlignment="1">
      <alignment horizontal="left" vertical="center" wrapText="1"/>
    </xf>
    <xf numFmtId="0" fontId="8" fillId="3" borderId="0" xfId="0" applyFont="1" applyFill="1" applyBorder="1" applyAlignment="1">
      <alignment horizontal="right" vertical="center" wrapText="1"/>
    </xf>
    <xf numFmtId="0" fontId="8" fillId="3" borderId="0" xfId="0" applyFont="1" applyFill="1" applyBorder="1" applyAlignment="1">
      <alignment horizontal="center" vertical="center" wrapText="1"/>
    </xf>
    <xf numFmtId="0" fontId="6" fillId="3" borderId="0" xfId="0" applyFont="1" applyFill="1" applyAlignment="1">
      <alignment horizontal="left" vertical="center" wrapText="1"/>
    </xf>
    <xf numFmtId="1" fontId="5" fillId="3" borderId="0" xfId="0" applyNumberFormat="1" applyFont="1" applyFill="1" applyBorder="1" applyAlignment="1">
      <alignment horizontal="center" vertical="center" wrapText="1"/>
    </xf>
    <xf numFmtId="0" fontId="5" fillId="3" borderId="0" xfId="0" applyFont="1" applyFill="1" applyAlignment="1">
      <alignment horizontal="center" vertical="center" wrapText="1"/>
    </xf>
    <xf numFmtId="0" fontId="6" fillId="3" borderId="0" xfId="0" applyFont="1" applyFill="1" applyAlignment="1">
      <alignment vertical="center" wrapText="1"/>
    </xf>
    <xf numFmtId="0" fontId="6" fillId="3" borderId="0" xfId="0" applyFont="1" applyFill="1" applyAlignment="1">
      <alignment vertical="center"/>
    </xf>
    <xf numFmtId="0" fontId="9" fillId="3" borderId="0" xfId="0" applyFont="1" applyFill="1" applyAlignment="1">
      <alignment vertical="center" wrapText="1"/>
    </xf>
    <xf numFmtId="0" fontId="6" fillId="3" borderId="0" xfId="0" applyFont="1" applyFill="1" applyBorder="1" applyAlignment="1">
      <alignment horizontal="center" vertical="center" wrapText="1"/>
    </xf>
    <xf numFmtId="0" fontId="8" fillId="3" borderId="0" xfId="0" applyFont="1" applyFill="1" applyBorder="1" applyAlignment="1">
      <alignment vertical="center" wrapText="1"/>
    </xf>
    <xf numFmtId="165" fontId="6" fillId="2" borderId="1" xfId="0" applyNumberFormat="1" applyFont="1" applyFill="1" applyBorder="1" applyAlignment="1">
      <alignment vertical="center" wrapText="1"/>
    </xf>
    <xf numFmtId="165" fontId="12" fillId="0" borderId="1" xfId="0" applyNumberFormat="1" applyFont="1" applyBorder="1" applyAlignment="1" applyProtection="1">
      <alignment horizontal="center" vertical="center" wrapText="1"/>
      <protection locked="0"/>
    </xf>
    <xf numFmtId="49" fontId="5" fillId="2" borderId="3" xfId="0" applyNumberFormat="1" applyFont="1" applyFill="1" applyBorder="1" applyAlignment="1" applyProtection="1">
      <alignment horizontal="right" vertical="center" wrapText="1"/>
    </xf>
    <xf numFmtId="0" fontId="14" fillId="3" borderId="0" xfId="0" applyFont="1" applyFill="1" applyBorder="1" applyAlignment="1">
      <alignment vertical="center" wrapText="1"/>
    </xf>
    <xf numFmtId="0" fontId="15" fillId="3" borderId="0" xfId="0" applyFont="1" applyFill="1" applyAlignment="1">
      <alignment vertical="center"/>
    </xf>
    <xf numFmtId="0" fontId="15" fillId="3" borderId="2" xfId="0" applyFont="1" applyFill="1" applyBorder="1" applyAlignment="1">
      <alignment vertical="center"/>
    </xf>
    <xf numFmtId="0" fontId="15" fillId="3" borderId="0" xfId="0" applyFont="1" applyFill="1" applyBorder="1" applyAlignment="1">
      <alignment vertical="center"/>
    </xf>
    <xf numFmtId="14" fontId="5" fillId="0" borderId="1" xfId="0" applyNumberFormat="1" applyFont="1" applyBorder="1" applyAlignment="1" applyProtection="1">
      <alignment horizontal="center" vertical="center" wrapText="1"/>
      <protection locked="0"/>
    </xf>
    <xf numFmtId="0" fontId="15" fillId="2" borderId="3" xfId="0" applyFont="1" applyFill="1" applyBorder="1" applyAlignment="1">
      <alignment horizontal="right" vertical="center" wrapText="1"/>
    </xf>
    <xf numFmtId="3" fontId="15" fillId="2" borderId="1" xfId="0" applyNumberFormat="1" applyFont="1" applyFill="1" applyBorder="1" applyAlignment="1">
      <alignment horizontal="right" vertical="center" wrapText="1"/>
    </xf>
    <xf numFmtId="0" fontId="15" fillId="2" borderId="1" xfId="0" applyFont="1" applyFill="1" applyBorder="1" applyAlignment="1">
      <alignment horizontal="center" vertical="center" wrapText="1"/>
    </xf>
    <xf numFmtId="0" fontId="13" fillId="2" borderId="1" xfId="0" applyFont="1" applyFill="1" applyBorder="1" applyAlignment="1">
      <alignment horizontal="right" vertical="center" wrapText="1"/>
    </xf>
    <xf numFmtId="0" fontId="12" fillId="2" borderId="3" xfId="0" applyFont="1" applyFill="1" applyBorder="1" applyAlignment="1">
      <alignment horizontal="center" vertical="center" wrapText="1"/>
    </xf>
    <xf numFmtId="3" fontId="15" fillId="2" borderId="1" xfId="0" applyNumberFormat="1" applyFont="1" applyFill="1" applyBorder="1" applyAlignment="1">
      <alignment vertical="center" wrapText="1"/>
    </xf>
    <xf numFmtId="165" fontId="12" fillId="0" borderId="1" xfId="0" applyNumberFormat="1" applyFont="1" applyFill="1" applyBorder="1" applyAlignment="1" applyProtection="1">
      <alignment horizontal="center" vertical="center" wrapText="1"/>
      <protection locked="0"/>
    </xf>
    <xf numFmtId="165" fontId="15" fillId="2" borderId="1" xfId="0" applyNumberFormat="1" applyFont="1" applyFill="1" applyBorder="1" applyAlignment="1">
      <alignment vertical="center" wrapText="1"/>
    </xf>
    <xf numFmtId="0" fontId="15" fillId="3" borderId="0" xfId="0" applyFont="1" applyFill="1" applyBorder="1" applyAlignment="1">
      <alignment horizontal="right" vertical="center" wrapText="1"/>
    </xf>
    <xf numFmtId="0" fontId="15" fillId="3" borderId="0" xfId="0" applyFont="1" applyFill="1" applyBorder="1" applyAlignment="1">
      <alignment vertical="center" wrapText="1"/>
    </xf>
    <xf numFmtId="0" fontId="16" fillId="3" borderId="0" xfId="0" applyFont="1" applyFill="1" applyAlignment="1">
      <alignment vertical="center" wrapText="1"/>
    </xf>
    <xf numFmtId="0" fontId="13" fillId="0" borderId="0" xfId="0" applyFont="1" applyAlignment="1">
      <alignment horizontal="right" vertical="center"/>
    </xf>
    <xf numFmtId="164" fontId="5" fillId="0" borderId="0" xfId="0" applyNumberFormat="1" applyFont="1" applyBorder="1" applyAlignment="1">
      <alignment vertical="center" wrapText="1"/>
    </xf>
    <xf numFmtId="3" fontId="15" fillId="3" borderId="0" xfId="0" applyNumberFormat="1" applyFont="1" applyFill="1" applyBorder="1" applyAlignment="1">
      <alignment horizontal="right" vertical="center" wrapText="1"/>
    </xf>
    <xf numFmtId="10" fontId="12" fillId="0" borderId="1" xfId="1" applyNumberFormat="1" applyFont="1" applyFill="1" applyBorder="1" applyAlignment="1" applyProtection="1">
      <alignment horizontal="center" vertical="center" wrapText="1"/>
      <protection locked="0"/>
    </xf>
    <xf numFmtId="165" fontId="12" fillId="0" borderId="1" xfId="0" applyNumberFormat="1" applyFont="1" applyBorder="1" applyAlignment="1" applyProtection="1">
      <alignment vertical="center" wrapText="1"/>
      <protection locked="0"/>
    </xf>
    <xf numFmtId="49" fontId="5" fillId="2" borderId="3" xfId="0" applyNumberFormat="1" applyFont="1" applyFill="1" applyBorder="1" applyAlignment="1">
      <alignment horizontal="center" vertical="center" wrapText="1"/>
    </xf>
    <xf numFmtId="0" fontId="18" fillId="0" borderId="0" xfId="0" applyFont="1"/>
    <xf numFmtId="0" fontId="7" fillId="0" borderId="0" xfId="0" applyFont="1" applyAlignment="1">
      <alignment vertical="center" wrapText="1"/>
    </xf>
    <xf numFmtId="0" fontId="7" fillId="0" borderId="0" xfId="0" applyFont="1"/>
    <xf numFmtId="0" fontId="13" fillId="2" borderId="8" xfId="0" applyFont="1" applyFill="1" applyBorder="1" applyAlignment="1">
      <alignment horizontal="right" vertical="center" wrapText="1"/>
    </xf>
    <xf numFmtId="0" fontId="15" fillId="3" borderId="2" xfId="0" applyFont="1" applyFill="1" applyBorder="1" applyAlignment="1">
      <alignment vertical="center" wrapText="1"/>
    </xf>
    <xf numFmtId="0" fontId="5" fillId="3" borderId="0" xfId="0" applyFont="1" applyFill="1" applyBorder="1" applyAlignment="1">
      <alignment horizontal="left" vertical="center" wrapText="1"/>
    </xf>
    <xf numFmtId="1" fontId="16" fillId="4" borderId="1" xfId="0" applyNumberFormat="1" applyFont="1" applyFill="1" applyBorder="1" applyAlignment="1">
      <alignment horizontal="center" vertical="center" wrapText="1"/>
    </xf>
    <xf numFmtId="3" fontId="5" fillId="4" borderId="1" xfId="0" applyNumberFormat="1" applyFont="1" applyFill="1" applyBorder="1" applyAlignment="1">
      <alignment vertical="center" wrapText="1"/>
    </xf>
    <xf numFmtId="0" fontId="6" fillId="2" borderId="1" xfId="0" applyFont="1" applyFill="1" applyBorder="1" applyAlignment="1">
      <alignment horizontal="center" vertical="center" wrapText="1"/>
    </xf>
    <xf numFmtId="0" fontId="9" fillId="2" borderId="1" xfId="0" applyFont="1" applyFill="1" applyBorder="1" applyAlignment="1" applyProtection="1">
      <alignment horizontal="center"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9" xfId="0" applyFont="1" applyFill="1" applyBorder="1" applyAlignment="1">
      <alignment horizontal="left" vertical="center" wrapText="1"/>
    </xf>
    <xf numFmtId="0" fontId="14" fillId="3" borderId="0"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5" fillId="3" borderId="0" xfId="0" applyFont="1" applyFill="1" applyBorder="1" applyAlignment="1">
      <alignment horizontal="left" vertical="center" wrapText="1"/>
    </xf>
    <xf numFmtId="0" fontId="15" fillId="3" borderId="14" xfId="0" applyFont="1" applyFill="1" applyBorder="1" applyAlignment="1">
      <alignment horizontal="left" vertical="center" wrapText="1"/>
    </xf>
    <xf numFmtId="49" fontId="5" fillId="2" borderId="1" xfId="0" applyNumberFormat="1" applyFont="1" applyFill="1" applyBorder="1" applyAlignment="1">
      <alignment horizontal="right" vertical="center" wrapText="1"/>
    </xf>
    <xf numFmtId="0" fontId="15" fillId="2" borderId="3" xfId="0" applyFont="1" applyFill="1" applyBorder="1" applyAlignment="1">
      <alignment horizontal="right" vertical="center" wrapText="1"/>
    </xf>
    <xf numFmtId="0" fontId="15" fillId="2" borderId="9" xfId="0" applyFont="1" applyFill="1" applyBorder="1" applyAlignment="1">
      <alignment horizontal="right" vertical="center" wrapText="1"/>
    </xf>
    <xf numFmtId="164" fontId="17" fillId="0" borderId="15" xfId="0" applyNumberFormat="1" applyFont="1" applyFill="1" applyBorder="1" applyAlignment="1" applyProtection="1">
      <alignment horizontal="center" vertical="center"/>
      <protection locked="0"/>
    </xf>
    <xf numFmtId="164" fontId="17" fillId="0" borderId="16" xfId="0" applyNumberFormat="1" applyFont="1" applyFill="1" applyBorder="1" applyAlignment="1" applyProtection="1">
      <alignment horizontal="center" vertical="center"/>
      <protection locked="0"/>
    </xf>
    <xf numFmtId="0" fontId="6" fillId="2" borderId="1" xfId="0" applyFont="1" applyFill="1" applyBorder="1" applyAlignment="1">
      <alignment horizontal="left" vertical="center" wrapText="1"/>
    </xf>
    <xf numFmtId="49" fontId="5" fillId="2" borderId="1" xfId="0" applyNumberFormat="1" applyFont="1" applyFill="1" applyBorder="1" applyAlignment="1">
      <alignment horizontal="center" vertical="center" wrapText="1"/>
    </xf>
    <xf numFmtId="0" fontId="6" fillId="2" borderId="1" xfId="0" applyFont="1" applyFill="1" applyBorder="1" applyAlignment="1">
      <alignment horizontal="right" vertical="center" wrapText="1"/>
    </xf>
    <xf numFmtId="0" fontId="5" fillId="2" borderId="1" xfId="0" applyFont="1" applyFill="1" applyBorder="1" applyAlignment="1">
      <alignment horizontal="left" vertical="center" wrapText="1"/>
    </xf>
    <xf numFmtId="0" fontId="5" fillId="3" borderId="0" xfId="0" applyFont="1" applyFill="1" applyAlignment="1">
      <alignment horizontal="center" vertical="center" wrapText="1"/>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0" fontId="15" fillId="3" borderId="0" xfId="0" applyFont="1" applyFill="1" applyAlignment="1">
      <alignment horizontal="left" vertical="center" wrapText="1"/>
    </xf>
    <xf numFmtId="0" fontId="16" fillId="3" borderId="0" xfId="0" applyFont="1" applyFill="1" applyAlignment="1">
      <alignment horizontal="left" vertical="center" wrapText="1"/>
    </xf>
    <xf numFmtId="0" fontId="13" fillId="3" borderId="0" xfId="0" applyFont="1" applyFill="1" applyBorder="1" applyAlignment="1">
      <alignment horizontal="center" vertical="center" wrapText="1"/>
    </xf>
    <xf numFmtId="0" fontId="5" fillId="3" borderId="0" xfId="0" applyFont="1" applyFill="1" applyBorder="1" applyAlignment="1">
      <alignment horizontal="left" vertical="top" wrapText="1"/>
    </xf>
    <xf numFmtId="0" fontId="5" fillId="2" borderId="3" xfId="0" applyFont="1" applyFill="1" applyBorder="1" applyAlignment="1">
      <alignment horizontal="left" vertical="center" wrapText="1"/>
    </xf>
    <xf numFmtId="0" fontId="5" fillId="2" borderId="9" xfId="0" applyFont="1" applyFill="1" applyBorder="1" applyAlignment="1">
      <alignment horizontal="left" vertical="center" wrapText="1"/>
    </xf>
    <xf numFmtId="0" fontId="6" fillId="2" borderId="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49" fontId="19" fillId="0" borderId="3" xfId="2" applyNumberFormat="1" applyBorder="1" applyAlignment="1" applyProtection="1">
      <alignment horizontal="center" vertical="center" wrapText="1"/>
      <protection locked="0"/>
    </xf>
    <xf numFmtId="0" fontId="0" fillId="3" borderId="5"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8" xfId="0" applyFill="1" applyBorder="1" applyAlignment="1" applyProtection="1">
      <alignment horizontal="left" vertical="top" wrapText="1"/>
      <protection locked="0"/>
    </xf>
    <xf numFmtId="0" fontId="0" fillId="3" borderId="5" xfId="0" applyFill="1" applyBorder="1" applyAlignment="1" applyProtection="1">
      <alignment horizontal="justify" vertical="top" wrapText="1"/>
      <protection locked="0"/>
    </xf>
    <xf numFmtId="0" fontId="0" fillId="3" borderId="13" xfId="0" applyFill="1" applyBorder="1" applyAlignment="1" applyProtection="1">
      <alignment horizontal="justify" vertical="top" wrapText="1"/>
      <protection locked="0"/>
    </xf>
    <xf numFmtId="0" fontId="0" fillId="3" borderId="8" xfId="0" applyFill="1" applyBorder="1" applyAlignment="1" applyProtection="1">
      <alignment horizontal="justify" vertical="top" wrapText="1"/>
      <protection locked="0"/>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4" fillId="3" borderId="0" xfId="0" applyFont="1" applyFill="1" applyBorder="1" applyAlignment="1" applyProtection="1">
      <alignment horizontal="center" vertical="top" wrapText="1"/>
      <protection locked="0"/>
    </xf>
  </cellXfs>
  <cellStyles count="3">
    <cellStyle name="Link" xfId="2" builtinId="8"/>
    <cellStyle name="Prozent" xfId="1" builtinId="5"/>
    <cellStyle name="Standard" xfId="0" builtinId="0"/>
  </cellStyles>
  <dxfs count="18">
    <dxf>
      <fill>
        <patternFill>
          <bgColor indexed="41"/>
        </patternFill>
      </fill>
    </dxf>
    <dxf>
      <fill>
        <patternFill>
          <bgColor indexed="41"/>
        </patternFill>
      </fill>
    </dxf>
    <dxf>
      <font>
        <color auto="1"/>
      </font>
      <fill>
        <patternFill>
          <bgColor rgb="FFFFFF00"/>
        </patternFill>
      </fill>
    </dxf>
    <dxf>
      <fill>
        <patternFill>
          <bgColor indexed="41"/>
        </patternFill>
      </fill>
    </dxf>
    <dxf>
      <fill>
        <patternFill>
          <bgColor indexed="13"/>
        </patternFill>
      </fill>
    </dxf>
    <dxf>
      <font>
        <condense val="0"/>
        <extend val="0"/>
        <color indexed="9"/>
      </font>
    </dxf>
    <dxf>
      <font>
        <condense val="0"/>
        <extend val="0"/>
        <color auto="1"/>
      </font>
      <fill>
        <patternFill>
          <bgColor indexed="34"/>
        </patternFill>
      </fill>
      <border>
        <left style="thin">
          <color indexed="10"/>
        </left>
        <right style="thin">
          <color indexed="10"/>
        </right>
        <top style="thin">
          <color indexed="10"/>
        </top>
        <bottom style="thin">
          <color indexed="10"/>
        </bottom>
      </border>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patternType="solid">
          <bgColor indexed="47"/>
        </patternFill>
      </fill>
      <border>
        <left style="thin">
          <color indexed="10"/>
        </left>
        <right style="thin">
          <color indexed="10"/>
        </right>
        <top style="thin">
          <color indexed="10"/>
        </top>
        <bottom style="thin">
          <color indexed="10"/>
        </bottom>
      </border>
    </dxf>
    <dxf>
      <font>
        <condense val="0"/>
        <extend val="0"/>
        <color auto="1"/>
      </font>
      <fill>
        <patternFill patternType="solid">
          <bgColor indexed="44"/>
        </patternFill>
      </fill>
      <border>
        <left style="thin">
          <color indexed="10"/>
        </left>
        <right style="thin">
          <color indexed="10"/>
        </right>
        <top style="thin">
          <color indexed="10"/>
        </top>
        <bottom style="thin">
          <color indexed="10"/>
        </bottom>
      </border>
    </dxf>
    <dxf>
      <font>
        <condense val="0"/>
        <extend val="0"/>
        <color auto="1"/>
      </font>
      <fill>
        <patternFill patternType="solid">
          <bgColor indexed="11"/>
        </patternFill>
      </fill>
      <border>
        <left style="thin">
          <color indexed="10"/>
        </left>
        <right style="thin">
          <color indexed="10"/>
        </right>
        <top style="thin">
          <color indexed="10"/>
        </top>
        <bottom style="thin">
          <color indexed="10"/>
        </bottom>
      </border>
    </dxf>
    <dxf>
      <font>
        <condense val="0"/>
        <extend val="0"/>
        <color auto="1"/>
      </font>
      <fill>
        <patternFill>
          <bgColor indexed="44"/>
        </patternFill>
      </fill>
    </dxf>
    <dxf>
      <font>
        <condense val="0"/>
        <extend val="0"/>
        <color auto="1"/>
      </font>
      <fill>
        <patternFill>
          <bgColor indexed="44"/>
        </patternFill>
      </fill>
    </dxf>
    <dxf>
      <font>
        <condense val="0"/>
        <extend val="0"/>
        <color auto="1"/>
      </font>
      <fill>
        <patternFill>
          <bgColor indexed="11"/>
        </patternFill>
      </fill>
    </dxf>
    <dxf>
      <font>
        <condense val="0"/>
        <extend val="0"/>
        <color auto="1"/>
      </font>
      <fill>
        <patternFill>
          <bgColor indexed="11"/>
        </patternFill>
      </fill>
    </dxf>
    <dxf>
      <font>
        <condense val="0"/>
        <extend val="0"/>
        <color indexed="10"/>
      </font>
      <fill>
        <patternFill patternType="solid">
          <bgColor indexed="13"/>
        </patternFill>
      </fill>
      <border>
        <left style="thin">
          <color indexed="10"/>
        </left>
        <right style="thin">
          <color indexed="10"/>
        </right>
        <bottom style="thin">
          <color indexed="10"/>
        </bottom>
      </border>
    </dxf>
    <dxf>
      <fill>
        <patternFill>
          <bgColor indexed="41"/>
        </patternFill>
      </fill>
    </dxf>
  </dxfs>
  <tableStyles count="0" defaultTableStyle="TableStyleMedium2" defaultPivotStyle="PivotStyleLight16"/>
  <colors>
    <mruColors>
      <color rgb="FFA9F3F7"/>
      <color rgb="FF97E7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251460</xdr:rowOff>
        </xdr:from>
        <xdr:to>
          <xdr:col>1</xdr:col>
          <xdr:colOff>7620</xdr:colOff>
          <xdr:row>9</xdr:row>
          <xdr:rowOff>312420</xdr:rowOff>
        </xdr:to>
        <xdr:sp macro="" textlink="">
          <xdr:nvSpPr>
            <xdr:cNvPr id="1027" name="Object 3" hidden="1">
              <a:extLst>
                <a:ext uri="{63B3BB69-23CF-44E3-9099-C40C66FF867C}">
                  <a14:compatExt spid="_x0000_s102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15240</xdr:rowOff>
        </xdr:from>
        <xdr:to>
          <xdr:col>0</xdr:col>
          <xdr:colOff>6240780</xdr:colOff>
          <xdr:row>14</xdr:row>
          <xdr:rowOff>190500</xdr:rowOff>
        </xdr:to>
        <xdr:sp macro="" textlink="">
          <xdr:nvSpPr>
            <xdr:cNvPr id="1032" name="Object 8" hidden="1">
              <a:extLst>
                <a:ext uri="{63B3BB69-23CF-44E3-9099-C40C66FF867C}">
                  <a14:compatExt spid="_x0000_s103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18</xdr:row>
          <xdr:rowOff>15240</xdr:rowOff>
        </xdr:from>
        <xdr:to>
          <xdr:col>0</xdr:col>
          <xdr:colOff>6225540</xdr:colOff>
          <xdr:row>25</xdr:row>
          <xdr:rowOff>1219200</xdr:rowOff>
        </xdr:to>
        <xdr:sp macro="" textlink="">
          <xdr:nvSpPr>
            <xdr:cNvPr id="1035" name="Object 11" hidden="1">
              <a:extLst>
                <a:ext uri="{63B3BB69-23CF-44E3-9099-C40C66FF867C}">
                  <a14:compatExt spid="_x0000_s103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0</xdr:col>
      <xdr:colOff>1</xdr:colOff>
      <xdr:row>27</xdr:row>
      <xdr:rowOff>15240</xdr:rowOff>
    </xdr:from>
    <xdr:to>
      <xdr:col>1</xdr:col>
      <xdr:colOff>1</xdr:colOff>
      <xdr:row>30</xdr:row>
      <xdr:rowOff>7620</xdr:rowOff>
    </xdr:to>
    <xdr:sp macro="" textlink="">
      <xdr:nvSpPr>
        <xdr:cNvPr id="20" name="Textfeld 19"/>
        <xdr:cNvSpPr txBox="1"/>
      </xdr:nvSpPr>
      <xdr:spPr>
        <a:xfrm>
          <a:off x="1" y="17975580"/>
          <a:ext cx="6248400" cy="99822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Arbeitszeitgesetz- AZG, BGBl. Nr. 461/1969 idF BGBl. I Nr. 58/2022</a:t>
          </a:r>
        </a:p>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Arbeitsruhegesetz-ARG, BGBl. Nr. 144/1983 idF BGBl. I Nr. 58/2022</a:t>
          </a:r>
        </a:p>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Bundesgesetz: Änderung des Kraftfahrgesetzes 1967. BGBl I 2023/35</a:t>
          </a:r>
        </a:p>
        <a:p>
          <a:pPr marL="0" marR="0" lvl="0" indent="0" defTabSz="914400" eaLnBrk="1" fontAlgn="auto" latinLnBrk="0" hangingPunct="1">
            <a:lnSpc>
              <a:spcPct val="100000"/>
            </a:lnSpc>
            <a:spcBef>
              <a:spcPts val="0"/>
            </a:spcBef>
            <a:spcAft>
              <a:spcPts val="0"/>
            </a:spcAft>
            <a:buClrTx/>
            <a:buSzTx/>
            <a:buFontTx/>
            <a:buNone/>
            <a:tabLst/>
            <a:defRPr/>
          </a:pPr>
          <a:endPar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36</xdr:row>
          <xdr:rowOff>327660</xdr:rowOff>
        </xdr:from>
        <xdr:to>
          <xdr:col>0</xdr:col>
          <xdr:colOff>6202680</xdr:colOff>
          <xdr:row>49</xdr:row>
          <xdr:rowOff>944880</xdr:rowOff>
        </xdr:to>
        <xdr:sp macro="" textlink="">
          <xdr:nvSpPr>
            <xdr:cNvPr id="1036" name="Object 12" hidden="1">
              <a:extLst>
                <a:ext uri="{63B3BB69-23CF-44E3-9099-C40C66FF867C}">
                  <a14:compatExt spid="_x0000_s103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xdr:colOff>
          <xdr:row>1</xdr:row>
          <xdr:rowOff>22860</xdr:rowOff>
        </xdr:from>
        <xdr:to>
          <xdr:col>0</xdr:col>
          <xdr:colOff>6431280</xdr:colOff>
          <xdr:row>46</xdr:row>
          <xdr:rowOff>670560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662940</xdr:rowOff>
        </xdr:from>
        <xdr:to>
          <xdr:col>0</xdr:col>
          <xdr:colOff>6438900</xdr:colOff>
          <xdr:row>113</xdr:row>
          <xdr:rowOff>38100</xdr:rowOff>
        </xdr:to>
        <xdr:sp macro="" textlink="">
          <xdr:nvSpPr>
            <xdr:cNvPr id="3074" name="Object 2" hidden="1">
              <a:extLst>
                <a:ext uri="{63B3BB69-23CF-44E3-9099-C40C66FF867C}">
                  <a14:compatExt spid="_x0000_s307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franz.mahrhauser@bmk.gv.at" TargetMode="External"/></Relationships>
</file>

<file path=xl/worksheets/_rels/sheet2.xml.rels><?xml version="1.0" encoding="UTF-8" standalone="yes"?>
<Relationships xmlns="http://schemas.openxmlformats.org/package/2006/relationships"><Relationship Id="rId8" Type="http://schemas.openxmlformats.org/officeDocument/2006/relationships/package" Target="../embeddings/Microsoft_Word-Dokument.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Microsoft_Word_97-2003-Dokument1.doc"/><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Microsoft_Word_97-2003-Dokument2.doc"/><Relationship Id="rId4" Type="http://schemas.openxmlformats.org/officeDocument/2006/relationships/oleObject" Target="../embeddings/Microsoft_Word_97-2003-Dokument.doc"/><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Microsoft_Word_97-2003-Dokument4.doc"/><Relationship Id="rId5" Type="http://schemas.openxmlformats.org/officeDocument/2006/relationships/image" Target="../media/image5.emf"/><Relationship Id="rId4" Type="http://schemas.openxmlformats.org/officeDocument/2006/relationships/oleObject" Target="../embeddings/Microsoft_Word_97-2003-Dokument3.doc"/></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U162"/>
  <sheetViews>
    <sheetView topLeftCell="A145" zoomScale="70" zoomScaleNormal="70" workbookViewId="0">
      <selection activeCell="G171" sqref="G171"/>
    </sheetView>
  </sheetViews>
  <sheetFormatPr baseColWidth="10" defaultColWidth="9.109375" defaultRowHeight="15" x14ac:dyDescent="0.25"/>
  <cols>
    <col min="1" max="1" width="12.5546875" style="4" customWidth="1"/>
    <col min="2" max="2" width="23.88671875" style="4" customWidth="1"/>
    <col min="3" max="3" width="18" style="4" customWidth="1"/>
    <col min="4" max="4" width="20.44140625" style="4" customWidth="1"/>
    <col min="5" max="5" width="23.109375" style="4" customWidth="1"/>
    <col min="6" max="6" width="18.109375" style="4" customWidth="1"/>
    <col min="7" max="7" width="23.5546875" style="4" customWidth="1"/>
    <col min="8" max="8" width="21.6640625" style="4" customWidth="1"/>
    <col min="9" max="9" width="16.88671875" style="4" customWidth="1"/>
    <col min="10" max="10" width="11.44140625" style="4" customWidth="1"/>
    <col min="11" max="11" width="4.33203125" style="4" bestFit="1" customWidth="1"/>
    <col min="12" max="12" width="7" style="4" bestFit="1" customWidth="1"/>
    <col min="13" max="17" width="5.88671875" style="4" customWidth="1"/>
    <col min="18" max="18" width="8.5546875" style="4" bestFit="1" customWidth="1"/>
    <col min="19" max="20" width="5.88671875" style="4" customWidth="1"/>
    <col min="21" max="21" width="29.6640625" style="33" customWidth="1"/>
    <col min="22" max="26" width="5.88671875" style="4" customWidth="1"/>
    <col min="27" max="27" width="7" style="4" bestFit="1" customWidth="1"/>
    <col min="28" max="28" width="8.88671875" style="4" customWidth="1"/>
    <col min="29" max="16384" width="9.109375" style="4"/>
  </cols>
  <sheetData>
    <row r="1" spans="1:21" ht="17.399999999999999" x14ac:dyDescent="0.25">
      <c r="A1" s="35"/>
      <c r="B1" s="35"/>
      <c r="C1" s="35"/>
      <c r="D1" s="35"/>
      <c r="E1" s="35"/>
      <c r="F1" s="35"/>
      <c r="G1" s="69"/>
      <c r="H1" s="70" t="s">
        <v>99</v>
      </c>
      <c r="I1" s="71"/>
      <c r="J1" s="35"/>
      <c r="U1" s="4"/>
    </row>
    <row r="2" spans="1:21" ht="15.6" thickBot="1" x14ac:dyDescent="0.3">
      <c r="A2" s="35"/>
      <c r="B2" s="35"/>
      <c r="C2" s="35"/>
      <c r="D2" s="35"/>
      <c r="E2" s="35"/>
      <c r="F2" s="35"/>
      <c r="G2" s="35"/>
      <c r="H2" s="35"/>
      <c r="I2" s="35"/>
      <c r="J2" s="35"/>
      <c r="U2" s="4"/>
    </row>
    <row r="3" spans="1:21" ht="38.25" customHeight="1" thickBot="1" x14ac:dyDescent="0.3">
      <c r="A3" s="35"/>
      <c r="B3" s="93" t="s">
        <v>77</v>
      </c>
      <c r="C3" s="93"/>
      <c r="D3" s="98" t="s">
        <v>147</v>
      </c>
      <c r="E3" s="99"/>
      <c r="F3" s="37"/>
      <c r="G3" s="37"/>
      <c r="H3" s="35"/>
      <c r="I3" s="35"/>
      <c r="J3" s="35"/>
      <c r="U3" s="4"/>
    </row>
    <row r="4" spans="1:21" ht="12.75" customHeight="1" x14ac:dyDescent="0.25">
      <c r="A4" s="35"/>
      <c r="B4" s="37"/>
      <c r="C4" s="37"/>
      <c r="D4" s="37"/>
      <c r="E4" s="37"/>
      <c r="F4" s="37"/>
      <c r="G4" s="37"/>
      <c r="H4" s="37"/>
      <c r="I4" s="35"/>
      <c r="J4" s="35"/>
      <c r="U4" s="4"/>
    </row>
    <row r="5" spans="1:21" ht="33.75" customHeight="1" x14ac:dyDescent="0.25">
      <c r="A5" s="35"/>
      <c r="B5" s="93" t="s">
        <v>109</v>
      </c>
      <c r="C5" s="94"/>
      <c r="D5" s="63" t="s">
        <v>75</v>
      </c>
      <c r="E5" s="58">
        <v>44197</v>
      </c>
      <c r="F5" s="63" t="s">
        <v>76</v>
      </c>
      <c r="G5" s="58">
        <v>44926</v>
      </c>
      <c r="H5" s="38"/>
      <c r="I5" s="38"/>
      <c r="J5" s="35"/>
      <c r="U5" s="4"/>
    </row>
    <row r="6" spans="1:21" x14ac:dyDescent="0.25">
      <c r="A6" s="35"/>
      <c r="B6" s="38"/>
      <c r="C6" s="38"/>
      <c r="D6" s="38"/>
      <c r="E6" s="38"/>
      <c r="F6" s="38"/>
      <c r="G6" s="38"/>
      <c r="H6" s="38"/>
      <c r="I6" s="35"/>
      <c r="J6" s="35"/>
      <c r="U6" s="4"/>
    </row>
    <row r="7" spans="1:21" ht="21" customHeight="1" x14ac:dyDescent="0.25">
      <c r="A7" s="35"/>
      <c r="B7" s="56" t="s">
        <v>0</v>
      </c>
      <c r="C7" s="39"/>
      <c r="D7" s="2"/>
      <c r="E7" s="2"/>
      <c r="F7" s="39"/>
      <c r="G7" s="36"/>
      <c r="H7" s="36"/>
      <c r="I7" s="36"/>
      <c r="J7" s="36"/>
      <c r="U7" s="4"/>
    </row>
    <row r="8" spans="1:21" ht="18" customHeight="1" x14ac:dyDescent="0.25">
      <c r="A8" s="35"/>
      <c r="B8" s="8" t="s">
        <v>96</v>
      </c>
      <c r="C8" s="8"/>
      <c r="D8" s="9"/>
      <c r="E8" s="9"/>
      <c r="F8" s="74">
        <v>480</v>
      </c>
      <c r="G8" s="35"/>
      <c r="H8" s="35"/>
      <c r="I8" s="35"/>
      <c r="J8" s="35"/>
      <c r="U8" s="4"/>
    </row>
    <row r="9" spans="1:21" ht="18" customHeight="1" x14ac:dyDescent="0.25">
      <c r="A9" s="35"/>
      <c r="B9" s="8" t="s">
        <v>97</v>
      </c>
      <c r="C9" s="8"/>
      <c r="D9" s="9"/>
      <c r="E9" s="9"/>
      <c r="F9" s="74">
        <v>98500</v>
      </c>
      <c r="G9" s="35"/>
      <c r="H9" s="35"/>
      <c r="I9" s="35"/>
      <c r="J9" s="35"/>
      <c r="U9" s="4"/>
    </row>
    <row r="10" spans="1:21" ht="18" customHeight="1" x14ac:dyDescent="0.25">
      <c r="A10" s="35"/>
      <c r="B10" s="8" t="s">
        <v>98</v>
      </c>
      <c r="C10" s="8"/>
      <c r="D10" s="9"/>
      <c r="E10" s="9"/>
      <c r="F10" s="51">
        <f>F8*F9</f>
        <v>47280000</v>
      </c>
      <c r="G10" s="35"/>
      <c r="H10" s="35"/>
      <c r="I10" s="35"/>
      <c r="J10" s="35"/>
      <c r="U10" s="4"/>
    </row>
    <row r="11" spans="1:21" ht="18" customHeight="1" x14ac:dyDescent="0.25">
      <c r="A11" s="35"/>
      <c r="B11" s="8" t="s">
        <v>142</v>
      </c>
      <c r="C11" s="8"/>
      <c r="D11" s="9"/>
      <c r="E11" s="9"/>
      <c r="F11" s="74">
        <v>1409760</v>
      </c>
      <c r="G11" s="35"/>
      <c r="H11" s="35"/>
      <c r="I11" s="35"/>
      <c r="J11" s="35"/>
      <c r="U11" s="4"/>
    </row>
    <row r="12" spans="1:21" ht="12.75" customHeight="1" x14ac:dyDescent="0.25">
      <c r="A12" s="35"/>
      <c r="B12" s="35"/>
      <c r="C12" s="35"/>
      <c r="D12" s="35"/>
      <c r="E12" s="35"/>
      <c r="F12" s="35"/>
      <c r="G12" s="35"/>
      <c r="H12" s="35"/>
      <c r="I12" s="35"/>
      <c r="J12" s="35"/>
      <c r="U12" s="4"/>
    </row>
    <row r="13" spans="1:21" ht="12.75" customHeight="1" x14ac:dyDescent="0.25">
      <c r="A13" s="35"/>
      <c r="B13" s="35"/>
      <c r="C13" s="35"/>
      <c r="D13" s="35"/>
      <c r="E13" s="35"/>
      <c r="F13" s="35"/>
      <c r="G13" s="35"/>
      <c r="H13" s="35"/>
      <c r="I13" s="35"/>
      <c r="J13" s="35"/>
      <c r="U13" s="4"/>
    </row>
    <row r="14" spans="1:21" ht="12.75" customHeight="1" x14ac:dyDescent="0.25">
      <c r="A14" s="35"/>
      <c r="B14" s="57" t="s">
        <v>1</v>
      </c>
      <c r="C14" s="36"/>
      <c r="D14" s="36"/>
      <c r="E14" s="36"/>
      <c r="F14" s="36"/>
      <c r="G14" s="36"/>
      <c r="H14" s="36"/>
      <c r="I14" s="36"/>
      <c r="J14" s="43"/>
      <c r="U14" s="4"/>
    </row>
    <row r="15" spans="1:21" x14ac:dyDescent="0.25">
      <c r="A15" s="35"/>
      <c r="B15" s="35"/>
      <c r="C15" s="35"/>
      <c r="D15" s="35"/>
      <c r="E15" s="35"/>
      <c r="F15" s="35"/>
      <c r="G15" s="35"/>
      <c r="H15" s="35"/>
      <c r="I15" s="35"/>
      <c r="J15" s="35"/>
      <c r="U15" s="4"/>
    </row>
    <row r="16" spans="1:21" ht="20.25" customHeight="1" x14ac:dyDescent="0.25">
      <c r="A16" s="35"/>
      <c r="B16" s="56" t="s">
        <v>72</v>
      </c>
      <c r="C16" s="80"/>
      <c r="D16" s="80"/>
      <c r="E16" s="80"/>
      <c r="F16" s="37"/>
      <c r="G16" s="37"/>
      <c r="H16" s="37"/>
      <c r="I16" s="37"/>
      <c r="J16" s="37"/>
      <c r="U16" s="4"/>
    </row>
    <row r="17" spans="1:21" ht="20.25" customHeight="1" x14ac:dyDescent="0.25">
      <c r="A17" s="35"/>
      <c r="B17" s="84" t="s">
        <v>2</v>
      </c>
      <c r="C17" s="84" t="s">
        <v>145</v>
      </c>
      <c r="D17" s="84"/>
      <c r="E17" s="84" t="s">
        <v>3</v>
      </c>
      <c r="F17" s="35"/>
      <c r="G17" s="35"/>
      <c r="H17" s="35"/>
      <c r="I17" s="35"/>
      <c r="J17" s="35"/>
      <c r="U17" s="4"/>
    </row>
    <row r="18" spans="1:21" ht="15.6" x14ac:dyDescent="0.25">
      <c r="A18" s="35"/>
      <c r="B18" s="84"/>
      <c r="C18" s="10" t="s">
        <v>4</v>
      </c>
      <c r="D18" s="10" t="s">
        <v>5</v>
      </c>
      <c r="E18" s="84"/>
      <c r="F18" s="35"/>
      <c r="G18" s="35"/>
      <c r="H18" s="35"/>
      <c r="I18" s="35"/>
      <c r="J18" s="35"/>
      <c r="U18" s="4"/>
    </row>
    <row r="19" spans="1:21" ht="30" x14ac:dyDescent="0.25">
      <c r="A19" s="35"/>
      <c r="B19" s="11" t="s">
        <v>6</v>
      </c>
      <c r="C19" s="52">
        <v>208</v>
      </c>
      <c r="D19" s="52">
        <v>330</v>
      </c>
      <c r="E19" s="52">
        <v>280</v>
      </c>
      <c r="F19" s="35"/>
      <c r="G19" s="35"/>
      <c r="H19" s="35"/>
      <c r="I19" s="35"/>
      <c r="J19" s="35"/>
      <c r="L19" s="6"/>
      <c r="M19" s="6"/>
      <c r="N19" s="6"/>
      <c r="O19" s="6"/>
      <c r="P19" s="6"/>
      <c r="Q19" s="6"/>
      <c r="U19" s="4"/>
    </row>
    <row r="20" spans="1:21" ht="27.75" customHeight="1" x14ac:dyDescent="0.25">
      <c r="A20" s="35"/>
      <c r="B20" s="11" t="s">
        <v>7</v>
      </c>
      <c r="C20" s="52">
        <v>49589</v>
      </c>
      <c r="D20" s="52">
        <v>109820</v>
      </c>
      <c r="E20" s="52">
        <v>6075</v>
      </c>
      <c r="F20" s="35"/>
      <c r="G20" s="35"/>
      <c r="H20" s="35"/>
      <c r="I20" s="35"/>
      <c r="J20" s="35"/>
      <c r="L20" s="6"/>
      <c r="M20" s="6"/>
      <c r="N20" s="6"/>
      <c r="O20" s="6"/>
      <c r="P20" s="6"/>
      <c r="Q20" s="6"/>
      <c r="U20" s="4"/>
    </row>
    <row r="21" spans="1:21" ht="23.25" customHeight="1" x14ac:dyDescent="0.25">
      <c r="A21" s="35"/>
      <c r="B21" s="59" t="s">
        <v>78</v>
      </c>
      <c r="C21" s="60">
        <f>SUM(C19,C20)</f>
        <v>49797</v>
      </c>
      <c r="D21" s="60">
        <f>SUM(D19,D20)</f>
        <v>110150</v>
      </c>
      <c r="E21" s="60">
        <f>SUM(E19,E20)</f>
        <v>6355</v>
      </c>
      <c r="F21" s="35"/>
      <c r="G21" s="35"/>
      <c r="H21" s="35"/>
      <c r="I21" s="35"/>
      <c r="J21" s="35"/>
      <c r="L21" s="6"/>
      <c r="M21" s="6"/>
      <c r="N21" s="6"/>
      <c r="O21" s="6"/>
      <c r="P21" s="6"/>
      <c r="Q21" s="6"/>
      <c r="U21" s="4"/>
    </row>
    <row r="22" spans="1:21" ht="23.25" customHeight="1" x14ac:dyDescent="0.25">
      <c r="A22" s="35"/>
      <c r="B22" s="67"/>
      <c r="C22" s="72"/>
      <c r="D22" s="72"/>
      <c r="E22" s="72"/>
      <c r="F22" s="35"/>
      <c r="G22" s="35"/>
      <c r="H22" s="35"/>
      <c r="I22" s="35"/>
      <c r="J22" s="35"/>
      <c r="L22" s="6"/>
      <c r="M22" s="6"/>
      <c r="N22" s="6"/>
      <c r="O22" s="6"/>
      <c r="P22" s="6"/>
      <c r="Q22" s="6"/>
      <c r="U22" s="4"/>
    </row>
    <row r="23" spans="1:21" s="12" customFormat="1" ht="13.5" customHeight="1" x14ac:dyDescent="0.25">
      <c r="A23" s="35"/>
      <c r="B23" s="41"/>
      <c r="C23" s="42"/>
      <c r="D23" s="42"/>
      <c r="E23" s="42"/>
      <c r="F23" s="35"/>
      <c r="G23" s="35"/>
      <c r="H23" s="35"/>
      <c r="I23" s="35"/>
      <c r="J23" s="35"/>
      <c r="L23" s="13"/>
      <c r="M23" s="13"/>
      <c r="N23" s="13"/>
      <c r="O23" s="13"/>
      <c r="P23" s="13"/>
      <c r="Q23" s="13"/>
    </row>
    <row r="24" spans="1:21" ht="21" customHeight="1" x14ac:dyDescent="0.25">
      <c r="A24" s="35"/>
      <c r="B24" s="56" t="s">
        <v>9</v>
      </c>
      <c r="C24" s="35"/>
      <c r="D24" s="35"/>
      <c r="E24" s="35"/>
      <c r="F24" s="35"/>
      <c r="G24" s="35"/>
      <c r="H24" s="35"/>
      <c r="I24" s="35"/>
      <c r="J24" s="35"/>
      <c r="L24" s="3"/>
      <c r="M24" s="3"/>
      <c r="N24" s="3"/>
      <c r="O24" s="3"/>
      <c r="P24" s="3"/>
      <c r="Q24" s="3"/>
      <c r="U24" s="4"/>
    </row>
    <row r="25" spans="1:21" ht="15.6" x14ac:dyDescent="0.25">
      <c r="A25" s="35"/>
      <c r="B25" s="14" t="s">
        <v>10</v>
      </c>
      <c r="C25" s="10" t="s">
        <v>14</v>
      </c>
      <c r="D25" s="10" t="s">
        <v>15</v>
      </c>
      <c r="E25" s="10" t="s">
        <v>16</v>
      </c>
      <c r="F25" s="10" t="s">
        <v>17</v>
      </c>
      <c r="G25" s="10" t="s">
        <v>18</v>
      </c>
      <c r="H25" s="10" t="s">
        <v>19</v>
      </c>
      <c r="I25" s="10" t="s">
        <v>20</v>
      </c>
      <c r="J25" s="35"/>
      <c r="L25" s="6"/>
      <c r="M25" s="6"/>
      <c r="N25" s="6"/>
      <c r="O25" s="6"/>
      <c r="P25" s="6"/>
      <c r="Q25" s="6"/>
      <c r="U25" s="4"/>
    </row>
    <row r="26" spans="1:21" ht="15.6" x14ac:dyDescent="0.25">
      <c r="A26" s="35"/>
      <c r="B26" s="11" t="s">
        <v>11</v>
      </c>
      <c r="C26" s="52">
        <v>16857</v>
      </c>
      <c r="D26" s="52">
        <v>108</v>
      </c>
      <c r="E26" s="52">
        <v>4037</v>
      </c>
      <c r="F26" s="52">
        <v>92</v>
      </c>
      <c r="G26" s="52">
        <v>5179</v>
      </c>
      <c r="H26" s="52">
        <v>3928</v>
      </c>
      <c r="I26" s="52">
        <v>60</v>
      </c>
      <c r="J26" s="35"/>
      <c r="L26" s="6"/>
      <c r="M26" s="6"/>
      <c r="N26" s="6"/>
      <c r="O26" s="6"/>
      <c r="P26" s="6"/>
      <c r="Q26" s="6"/>
      <c r="U26" s="4"/>
    </row>
    <row r="27" spans="1:21" ht="15.6" x14ac:dyDescent="0.25">
      <c r="A27" s="35"/>
      <c r="B27" s="11" t="s">
        <v>12</v>
      </c>
      <c r="C27" s="52">
        <v>29384</v>
      </c>
      <c r="D27" s="52">
        <v>24</v>
      </c>
      <c r="E27" s="52">
        <v>854</v>
      </c>
      <c r="F27" s="52">
        <v>10</v>
      </c>
      <c r="G27" s="52">
        <v>3608</v>
      </c>
      <c r="H27" s="52">
        <v>2112</v>
      </c>
      <c r="I27" s="52">
        <v>7</v>
      </c>
      <c r="J27" s="35"/>
      <c r="L27" s="6"/>
      <c r="M27" s="6"/>
      <c r="N27" s="6"/>
      <c r="O27" s="6"/>
      <c r="P27" s="6"/>
      <c r="Q27" s="6"/>
      <c r="U27" s="4"/>
    </row>
    <row r="28" spans="1:21" ht="15.6" x14ac:dyDescent="0.25">
      <c r="A28" s="35"/>
      <c r="B28" s="11" t="s">
        <v>13</v>
      </c>
      <c r="C28" s="52">
        <v>3556</v>
      </c>
      <c r="D28" s="52">
        <v>7</v>
      </c>
      <c r="E28" s="52">
        <v>80</v>
      </c>
      <c r="F28" s="52">
        <v>0</v>
      </c>
      <c r="G28" s="52">
        <v>230</v>
      </c>
      <c r="H28" s="52">
        <v>92</v>
      </c>
      <c r="I28" s="52">
        <v>0</v>
      </c>
      <c r="J28" s="35"/>
      <c r="L28" s="6"/>
      <c r="M28" s="6"/>
      <c r="N28" s="6"/>
      <c r="O28" s="6"/>
      <c r="P28" s="6"/>
      <c r="Q28" s="6"/>
      <c r="U28" s="4"/>
    </row>
    <row r="29" spans="1:21" x14ac:dyDescent="0.25">
      <c r="A29" s="35"/>
      <c r="B29" s="38"/>
      <c r="C29" s="44"/>
      <c r="D29" s="44"/>
      <c r="E29" s="44"/>
      <c r="F29" s="44"/>
      <c r="G29" s="44"/>
      <c r="H29" s="44"/>
      <c r="I29" s="44"/>
      <c r="J29" s="44"/>
      <c r="K29" s="15"/>
      <c r="L29" s="15"/>
      <c r="M29" s="15"/>
      <c r="N29" s="15"/>
      <c r="O29" s="15"/>
      <c r="P29" s="15"/>
      <c r="Q29" s="15"/>
      <c r="U29" s="4"/>
    </row>
    <row r="30" spans="1:21" ht="15.6" x14ac:dyDescent="0.25">
      <c r="A30" s="35"/>
      <c r="B30" s="14" t="s">
        <v>10</v>
      </c>
      <c r="C30" s="10" t="s">
        <v>21</v>
      </c>
      <c r="D30" s="10" t="s">
        <v>22</v>
      </c>
      <c r="E30" s="10" t="s">
        <v>23</v>
      </c>
      <c r="F30" s="10" t="s">
        <v>24</v>
      </c>
      <c r="G30" s="10" t="s">
        <v>25</v>
      </c>
      <c r="H30" s="10" t="s">
        <v>26</v>
      </c>
      <c r="I30" s="10" t="s">
        <v>112</v>
      </c>
      <c r="J30" s="35"/>
      <c r="K30" s="15"/>
      <c r="L30" s="15"/>
      <c r="M30" s="15"/>
      <c r="N30" s="15"/>
      <c r="O30" s="15"/>
      <c r="P30" s="15"/>
      <c r="Q30" s="15"/>
      <c r="U30" s="4"/>
    </row>
    <row r="31" spans="1:21" ht="15.6" x14ac:dyDescent="0.25">
      <c r="A31" s="35"/>
      <c r="B31" s="11" t="s">
        <v>11</v>
      </c>
      <c r="C31" s="52">
        <v>929</v>
      </c>
      <c r="D31" s="52">
        <v>290</v>
      </c>
      <c r="E31" s="52">
        <v>88</v>
      </c>
      <c r="F31" s="52">
        <v>29</v>
      </c>
      <c r="G31" s="52">
        <v>54</v>
      </c>
      <c r="H31" s="52">
        <v>856</v>
      </c>
      <c r="I31" s="52">
        <v>8456</v>
      </c>
      <c r="J31" s="35"/>
      <c r="K31" s="15"/>
      <c r="L31" s="15"/>
      <c r="M31" s="15"/>
      <c r="N31" s="15"/>
      <c r="O31" s="15"/>
      <c r="P31" s="15"/>
      <c r="Q31" s="15"/>
      <c r="U31" s="4"/>
    </row>
    <row r="32" spans="1:21" ht="15.6" x14ac:dyDescent="0.25">
      <c r="A32" s="35"/>
      <c r="B32" s="11" t="s">
        <v>12</v>
      </c>
      <c r="C32" s="52">
        <v>117</v>
      </c>
      <c r="D32" s="52">
        <v>47</v>
      </c>
      <c r="E32" s="52">
        <v>22</v>
      </c>
      <c r="F32" s="52">
        <v>4</v>
      </c>
      <c r="G32" s="52">
        <v>5</v>
      </c>
      <c r="H32" s="52">
        <v>97</v>
      </c>
      <c r="I32" s="52">
        <v>3262</v>
      </c>
      <c r="J32" s="35"/>
      <c r="K32" s="15"/>
      <c r="L32" s="15"/>
      <c r="M32" s="15"/>
      <c r="N32" s="15"/>
      <c r="O32" s="15"/>
      <c r="P32" s="15"/>
      <c r="Q32" s="15"/>
      <c r="U32" s="4"/>
    </row>
    <row r="33" spans="1:21" ht="15.6" x14ac:dyDescent="0.25">
      <c r="A33" s="35"/>
      <c r="B33" s="11" t="s">
        <v>13</v>
      </c>
      <c r="C33" s="52">
        <v>16</v>
      </c>
      <c r="D33" s="52">
        <v>2</v>
      </c>
      <c r="E33" s="52">
        <v>3</v>
      </c>
      <c r="F33" s="52">
        <v>0</v>
      </c>
      <c r="G33" s="52">
        <v>2</v>
      </c>
      <c r="H33" s="52">
        <v>5</v>
      </c>
      <c r="I33" s="52">
        <v>270</v>
      </c>
      <c r="J33" s="35"/>
      <c r="K33" s="15"/>
      <c r="L33" s="15"/>
      <c r="M33" s="15"/>
      <c r="N33" s="15"/>
      <c r="O33" s="15"/>
      <c r="P33" s="15"/>
      <c r="Q33" s="15"/>
      <c r="U33" s="4"/>
    </row>
    <row r="34" spans="1:21" x14ac:dyDescent="0.25">
      <c r="A34" s="35"/>
      <c r="B34" s="38"/>
      <c r="C34" s="44"/>
      <c r="D34" s="44"/>
      <c r="E34" s="44"/>
      <c r="F34" s="44"/>
      <c r="G34" s="44"/>
      <c r="H34" s="44"/>
      <c r="I34" s="44"/>
      <c r="J34" s="44"/>
      <c r="K34" s="15"/>
      <c r="L34" s="15"/>
      <c r="M34" s="15"/>
      <c r="N34" s="15"/>
      <c r="O34" s="15"/>
      <c r="P34" s="15"/>
      <c r="Q34" s="15"/>
      <c r="U34" s="4"/>
    </row>
    <row r="35" spans="1:21" ht="15.6" x14ac:dyDescent="0.25">
      <c r="A35" s="35"/>
      <c r="B35" s="14" t="s">
        <v>10</v>
      </c>
      <c r="C35" s="10" t="s">
        <v>140</v>
      </c>
      <c r="D35" s="10" t="s">
        <v>27</v>
      </c>
      <c r="E35" s="10" t="s">
        <v>28</v>
      </c>
      <c r="F35" s="10" t="s">
        <v>113</v>
      </c>
      <c r="G35" s="10" t="s">
        <v>29</v>
      </c>
      <c r="H35" s="10" t="s">
        <v>30</v>
      </c>
      <c r="I35" s="10" t="s">
        <v>31</v>
      </c>
      <c r="J35" s="44"/>
      <c r="K35" s="15"/>
      <c r="L35" s="15"/>
      <c r="M35" s="15"/>
      <c r="N35" s="15"/>
      <c r="O35" s="15"/>
      <c r="P35" s="15"/>
      <c r="Q35" s="15"/>
      <c r="U35" s="4"/>
    </row>
    <row r="36" spans="1:21" ht="15.6" x14ac:dyDescent="0.25">
      <c r="A36" s="35"/>
      <c r="B36" s="11" t="s">
        <v>11</v>
      </c>
      <c r="C36" s="52">
        <v>3156</v>
      </c>
      <c r="D36" s="52">
        <v>4022</v>
      </c>
      <c r="E36" s="52">
        <v>65</v>
      </c>
      <c r="F36" s="52">
        <v>49</v>
      </c>
      <c r="G36" s="52">
        <v>4844</v>
      </c>
      <c r="H36" s="52">
        <v>648</v>
      </c>
      <c r="I36" s="52">
        <v>12</v>
      </c>
      <c r="J36" s="44"/>
      <c r="K36" s="15"/>
      <c r="L36" s="15"/>
      <c r="M36" s="15"/>
      <c r="N36" s="15"/>
      <c r="O36" s="15"/>
      <c r="P36" s="15"/>
      <c r="Q36" s="15"/>
      <c r="U36" s="4"/>
    </row>
    <row r="37" spans="1:21" ht="15.6" x14ac:dyDescent="0.25">
      <c r="A37" s="35"/>
      <c r="B37" s="11" t="s">
        <v>12</v>
      </c>
      <c r="C37" s="52">
        <v>1139</v>
      </c>
      <c r="D37" s="52">
        <v>1537</v>
      </c>
      <c r="E37" s="52">
        <v>3</v>
      </c>
      <c r="F37" s="52">
        <v>11</v>
      </c>
      <c r="G37" s="52">
        <v>805</v>
      </c>
      <c r="H37" s="52">
        <v>94</v>
      </c>
      <c r="I37" s="52">
        <v>1</v>
      </c>
      <c r="J37" s="44"/>
      <c r="K37" s="15"/>
      <c r="L37" s="15"/>
      <c r="M37" s="15"/>
      <c r="N37" s="15"/>
      <c r="O37" s="15"/>
      <c r="P37" s="15"/>
      <c r="Q37" s="15"/>
      <c r="U37" s="4"/>
    </row>
    <row r="38" spans="1:21" ht="15.6" x14ac:dyDescent="0.25">
      <c r="A38" s="35"/>
      <c r="B38" s="11" t="s">
        <v>13</v>
      </c>
      <c r="C38" s="52">
        <v>59</v>
      </c>
      <c r="D38" s="52">
        <v>41</v>
      </c>
      <c r="E38" s="52">
        <v>2</v>
      </c>
      <c r="F38" s="52">
        <v>0</v>
      </c>
      <c r="G38" s="52">
        <v>55</v>
      </c>
      <c r="H38" s="52">
        <v>9</v>
      </c>
      <c r="I38" s="52">
        <v>0</v>
      </c>
      <c r="J38" s="44"/>
      <c r="K38" s="15"/>
      <c r="L38" s="15"/>
      <c r="M38" s="15"/>
      <c r="N38" s="15"/>
      <c r="O38" s="15"/>
      <c r="P38" s="15"/>
      <c r="Q38" s="15"/>
      <c r="U38" s="4"/>
    </row>
    <row r="39" spans="1:21" x14ac:dyDescent="0.25">
      <c r="A39" s="35"/>
      <c r="B39" s="35"/>
      <c r="C39" s="45"/>
      <c r="D39" s="45"/>
      <c r="E39" s="45"/>
      <c r="F39" s="45"/>
      <c r="G39" s="45"/>
      <c r="H39" s="45"/>
      <c r="I39" s="45"/>
      <c r="J39" s="45"/>
      <c r="K39" s="16"/>
      <c r="L39" s="16"/>
      <c r="M39" s="16"/>
      <c r="N39" s="16"/>
      <c r="O39" s="16"/>
      <c r="P39" s="16"/>
      <c r="Q39" s="16"/>
      <c r="U39" s="4"/>
    </row>
    <row r="40" spans="1:21" ht="15.6" x14ac:dyDescent="0.25">
      <c r="A40" s="35"/>
      <c r="B40" s="14" t="s">
        <v>10</v>
      </c>
      <c r="C40" s="10" t="s">
        <v>32</v>
      </c>
      <c r="D40" s="10" t="s">
        <v>33</v>
      </c>
      <c r="E40" s="10" t="s">
        <v>34</v>
      </c>
      <c r="F40" s="10" t="s">
        <v>35</v>
      </c>
      <c r="G40" s="10" t="s">
        <v>36</v>
      </c>
      <c r="H40" s="10" t="s">
        <v>37</v>
      </c>
      <c r="I40" s="10" t="s">
        <v>38</v>
      </c>
      <c r="J40" s="35"/>
      <c r="U40" s="4"/>
    </row>
    <row r="41" spans="1:21" ht="15.6" x14ac:dyDescent="0.25">
      <c r="A41" s="35"/>
      <c r="B41" s="11" t="s">
        <v>11</v>
      </c>
      <c r="C41" s="52">
        <v>764</v>
      </c>
      <c r="D41" s="52">
        <v>558</v>
      </c>
      <c r="E41" s="52">
        <v>17664</v>
      </c>
      <c r="F41" s="52">
        <v>12537</v>
      </c>
      <c r="G41" s="52">
        <v>49</v>
      </c>
      <c r="H41" s="52">
        <v>4540</v>
      </c>
      <c r="I41" s="52">
        <v>9458</v>
      </c>
      <c r="J41" s="35"/>
      <c r="U41" s="4"/>
    </row>
    <row r="42" spans="1:21" ht="15.6" x14ac:dyDescent="0.25">
      <c r="A42" s="35"/>
      <c r="B42" s="11" t="s">
        <v>12</v>
      </c>
      <c r="C42" s="52">
        <v>249</v>
      </c>
      <c r="D42" s="52">
        <v>51</v>
      </c>
      <c r="E42" s="52">
        <v>3693</v>
      </c>
      <c r="F42" s="52">
        <v>2607</v>
      </c>
      <c r="G42" s="52">
        <v>9</v>
      </c>
      <c r="H42" s="52">
        <v>1591</v>
      </c>
      <c r="I42" s="52">
        <v>3724</v>
      </c>
      <c r="J42" s="35"/>
      <c r="U42" s="4"/>
    </row>
    <row r="43" spans="1:21" ht="15.6" x14ac:dyDescent="0.25">
      <c r="A43" s="35"/>
      <c r="B43" s="11" t="s">
        <v>13</v>
      </c>
      <c r="C43" s="52">
        <v>15</v>
      </c>
      <c r="D43" s="52">
        <v>2</v>
      </c>
      <c r="E43" s="52">
        <v>346</v>
      </c>
      <c r="F43" s="52">
        <v>236</v>
      </c>
      <c r="G43" s="52">
        <v>0</v>
      </c>
      <c r="H43" s="52">
        <v>179</v>
      </c>
      <c r="I43" s="52">
        <v>180</v>
      </c>
      <c r="J43" s="35"/>
      <c r="U43" s="4"/>
    </row>
    <row r="44" spans="1:21" x14ac:dyDescent="0.25">
      <c r="A44" s="35"/>
      <c r="B44" s="38"/>
      <c r="C44" s="44"/>
      <c r="D44" s="44"/>
      <c r="E44" s="44"/>
      <c r="F44" s="44"/>
      <c r="G44" s="44"/>
      <c r="H44" s="44"/>
      <c r="I44" s="44"/>
      <c r="J44" s="44"/>
      <c r="U44" s="4"/>
    </row>
    <row r="45" spans="1:21" ht="17.399999999999999" x14ac:dyDescent="0.25">
      <c r="A45" s="35"/>
      <c r="B45" s="14" t="s">
        <v>10</v>
      </c>
      <c r="C45" s="10" t="s">
        <v>39</v>
      </c>
      <c r="D45" s="10" t="s">
        <v>40</v>
      </c>
      <c r="E45" s="10" t="s">
        <v>114</v>
      </c>
      <c r="F45" s="10" t="s">
        <v>41</v>
      </c>
      <c r="G45" s="10" t="s">
        <v>42</v>
      </c>
      <c r="H45" s="61" t="s">
        <v>8</v>
      </c>
      <c r="I45" s="44"/>
      <c r="J45" s="44"/>
      <c r="U45" s="4"/>
    </row>
    <row r="46" spans="1:21" ht="17.399999999999999" x14ac:dyDescent="0.25">
      <c r="A46" s="35"/>
      <c r="B46" s="11" t="s">
        <v>11</v>
      </c>
      <c r="C46" s="52">
        <v>24</v>
      </c>
      <c r="D46" s="52">
        <v>0</v>
      </c>
      <c r="E46" s="52">
        <v>10</v>
      </c>
      <c r="F46" s="52">
        <v>64</v>
      </c>
      <c r="G46" s="52">
        <v>5530</v>
      </c>
      <c r="H46" s="82">
        <f>SUM(C26:I26,C31:I31,C36:I36,C41:I41,C46:G46)</f>
        <v>104957</v>
      </c>
      <c r="I46" s="44"/>
      <c r="J46" s="44"/>
      <c r="U46" s="4"/>
    </row>
    <row r="47" spans="1:21" ht="17.399999999999999" x14ac:dyDescent="0.25">
      <c r="A47" s="35"/>
      <c r="B47" s="11" t="s">
        <v>12</v>
      </c>
      <c r="C47" s="52">
        <v>19</v>
      </c>
      <c r="D47" s="52">
        <v>0</v>
      </c>
      <c r="E47" s="52">
        <v>1</v>
      </c>
      <c r="F47" s="52">
        <v>43</v>
      </c>
      <c r="G47" s="52">
        <v>726</v>
      </c>
      <c r="H47" s="82">
        <f>SUM(C27:I27,C32:I32,C37:I37,C42:I42,C47:G47)</f>
        <v>55856</v>
      </c>
      <c r="I47" s="44"/>
      <c r="J47" s="44"/>
      <c r="U47" s="4"/>
    </row>
    <row r="48" spans="1:21" ht="17.399999999999999" x14ac:dyDescent="0.25">
      <c r="A48" s="35"/>
      <c r="B48" s="11" t="s">
        <v>13</v>
      </c>
      <c r="C48" s="52">
        <v>0</v>
      </c>
      <c r="D48" s="52">
        <v>0</v>
      </c>
      <c r="E48" s="52">
        <v>0</v>
      </c>
      <c r="F48" s="52">
        <v>3</v>
      </c>
      <c r="G48" s="52">
        <v>99</v>
      </c>
      <c r="H48" s="82">
        <f>SUM(C28:I28,C33:I33,C38:I38,C43:I43,C48:G48)</f>
        <v>5489</v>
      </c>
      <c r="I48" s="44"/>
      <c r="J48" s="44"/>
      <c r="U48" s="4"/>
    </row>
    <row r="49" spans="1:21" ht="17.399999999999999" x14ac:dyDescent="0.25">
      <c r="A49" s="35"/>
      <c r="B49" s="38"/>
      <c r="C49" s="44"/>
      <c r="D49" s="44"/>
      <c r="E49" s="44"/>
      <c r="H49" s="62" t="s">
        <v>111</v>
      </c>
      <c r="I49" s="83">
        <f>H46+H47+H48</f>
        <v>166302</v>
      </c>
      <c r="J49" s="44"/>
      <c r="U49" s="4"/>
    </row>
    <row r="50" spans="1:21" x14ac:dyDescent="0.25">
      <c r="A50" s="35"/>
      <c r="B50" s="38"/>
      <c r="C50" s="44"/>
      <c r="D50" s="44"/>
      <c r="E50" s="44"/>
      <c r="F50" s="44"/>
      <c r="G50" s="44"/>
      <c r="H50" s="44"/>
      <c r="I50" s="44"/>
      <c r="J50" s="44"/>
      <c r="U50" s="4"/>
    </row>
    <row r="51" spans="1:21" x14ac:dyDescent="0.25">
      <c r="A51" s="35"/>
      <c r="B51" s="38"/>
      <c r="C51" s="44"/>
      <c r="D51" s="44"/>
      <c r="E51" s="44"/>
      <c r="F51" s="44"/>
      <c r="G51" s="44"/>
      <c r="H51" s="44"/>
      <c r="I51" s="44"/>
      <c r="J51" s="44"/>
      <c r="U51" s="4"/>
    </row>
    <row r="52" spans="1:21" ht="21" customHeight="1" x14ac:dyDescent="0.25">
      <c r="A52" s="35"/>
      <c r="B52" s="55" t="s">
        <v>73</v>
      </c>
      <c r="C52" s="46"/>
      <c r="D52" s="46"/>
      <c r="E52" s="46"/>
      <c r="F52" s="46"/>
      <c r="G52" s="46"/>
      <c r="H52" s="46"/>
      <c r="I52" s="46"/>
      <c r="J52" s="46"/>
      <c r="U52" s="4"/>
    </row>
    <row r="53" spans="1:21" ht="33.75" customHeight="1" x14ac:dyDescent="0.25">
      <c r="A53" s="35"/>
      <c r="B53" s="90" t="s">
        <v>43</v>
      </c>
      <c r="C53" s="84" t="s">
        <v>145</v>
      </c>
      <c r="D53" s="84"/>
      <c r="E53" s="84" t="s">
        <v>3</v>
      </c>
      <c r="F53" s="35"/>
      <c r="G53" s="110"/>
      <c r="H53" s="110"/>
      <c r="I53" s="110"/>
      <c r="J53" s="35"/>
      <c r="U53" s="4"/>
    </row>
    <row r="54" spans="1:21" ht="35.25" customHeight="1" x14ac:dyDescent="0.25">
      <c r="A54" s="35"/>
      <c r="B54" s="92"/>
      <c r="C54" s="10" t="s">
        <v>4</v>
      </c>
      <c r="D54" s="10" t="s">
        <v>5</v>
      </c>
      <c r="E54" s="84"/>
      <c r="F54" s="35"/>
      <c r="G54" s="110">
        <f>IF(F59=0,,IF((I49=F59),,"Please check the total number of vehicles stopped for roadside check in tables 4.2 and 4.3. They should be identical."))</f>
        <v>0</v>
      </c>
      <c r="H54" s="110"/>
      <c r="I54" s="110"/>
      <c r="J54" s="35"/>
      <c r="U54" s="4"/>
    </row>
    <row r="55" spans="1:21" ht="20.25" customHeight="1" x14ac:dyDescent="0.25">
      <c r="A55" s="35"/>
      <c r="B55" s="20" t="s">
        <v>44</v>
      </c>
      <c r="C55" s="52">
        <v>2196</v>
      </c>
      <c r="D55" s="52">
        <v>2157</v>
      </c>
      <c r="E55" s="52">
        <v>573</v>
      </c>
      <c r="F55" s="35"/>
      <c r="G55" s="110"/>
      <c r="H55" s="110"/>
      <c r="I55" s="110"/>
      <c r="J55" s="35"/>
      <c r="U55" s="4"/>
    </row>
    <row r="56" spans="1:21" ht="20.25" customHeight="1" x14ac:dyDescent="0.25">
      <c r="A56" s="35"/>
      <c r="B56" s="20" t="s">
        <v>45</v>
      </c>
      <c r="C56" s="52">
        <v>45935</v>
      </c>
      <c r="D56" s="52">
        <v>105057</v>
      </c>
      <c r="E56" s="52">
        <v>5645</v>
      </c>
      <c r="F56" s="35"/>
      <c r="G56" s="110"/>
      <c r="H56" s="110"/>
      <c r="I56" s="110"/>
      <c r="J56" s="35"/>
      <c r="U56" s="4"/>
    </row>
    <row r="57" spans="1:21" ht="20.25" customHeight="1" x14ac:dyDescent="0.25">
      <c r="A57" s="35"/>
      <c r="B57" s="20" t="s">
        <v>143</v>
      </c>
      <c r="C57" s="52">
        <v>1666</v>
      </c>
      <c r="D57" s="52">
        <v>2936</v>
      </c>
      <c r="E57" s="52">
        <v>137</v>
      </c>
      <c r="F57" s="35"/>
      <c r="G57" s="110"/>
      <c r="H57" s="110"/>
      <c r="I57" s="110"/>
      <c r="J57" s="35"/>
      <c r="U57" s="4"/>
    </row>
    <row r="58" spans="1:21" ht="17.399999999999999" x14ac:dyDescent="0.25">
      <c r="A58" s="35"/>
      <c r="B58" s="59" t="s">
        <v>78</v>
      </c>
      <c r="C58" s="64">
        <f>SUM(C55:C57)</f>
        <v>49797</v>
      </c>
      <c r="D58" s="64">
        <f>SUM(D55:D57)</f>
        <v>110150</v>
      </c>
      <c r="E58" s="64">
        <f>SUM(E55:E57)</f>
        <v>6355</v>
      </c>
      <c r="F58" s="35"/>
      <c r="G58" s="35"/>
      <c r="H58" s="35"/>
      <c r="I58" s="38"/>
      <c r="J58" s="35"/>
      <c r="U58" s="4"/>
    </row>
    <row r="59" spans="1:21" s="12" customFormat="1" ht="17.399999999999999" x14ac:dyDescent="0.25">
      <c r="A59" s="35"/>
      <c r="C59" s="50"/>
      <c r="E59" s="62" t="s">
        <v>111</v>
      </c>
      <c r="F59" s="60">
        <f>C58+D58+E58</f>
        <v>166302</v>
      </c>
      <c r="G59" s="35"/>
      <c r="H59" s="35"/>
      <c r="I59" s="38"/>
      <c r="J59" s="35"/>
      <c r="U59" s="33"/>
    </row>
    <row r="60" spans="1:21" s="12" customFormat="1" ht="15.6" x14ac:dyDescent="0.25">
      <c r="A60" s="35"/>
      <c r="B60" s="41"/>
      <c r="C60" s="42"/>
      <c r="D60" s="42"/>
      <c r="E60" s="42"/>
      <c r="F60" s="35"/>
      <c r="G60" s="35"/>
      <c r="H60" s="35"/>
      <c r="I60" s="35"/>
      <c r="J60" s="35"/>
      <c r="U60" s="33"/>
    </row>
    <row r="61" spans="1:21" s="12" customFormat="1" ht="15.6" x14ac:dyDescent="0.25">
      <c r="A61" s="35"/>
      <c r="B61" s="41"/>
      <c r="C61" s="42"/>
      <c r="D61" s="42"/>
      <c r="E61" s="42"/>
      <c r="F61" s="35"/>
      <c r="G61" s="35"/>
      <c r="H61" s="35"/>
      <c r="I61" s="35"/>
      <c r="J61" s="35"/>
      <c r="U61" s="33"/>
    </row>
    <row r="62" spans="1:21" ht="35.25" customHeight="1" x14ac:dyDescent="0.25">
      <c r="A62" s="35"/>
      <c r="B62" s="109" t="s">
        <v>115</v>
      </c>
      <c r="C62" s="109"/>
      <c r="D62" s="109"/>
      <c r="E62" s="109"/>
      <c r="F62" s="35"/>
      <c r="G62" s="35"/>
      <c r="H62" s="35"/>
      <c r="I62" s="35"/>
      <c r="J62" s="35"/>
    </row>
    <row r="63" spans="1:21" ht="34.5" customHeight="1" x14ac:dyDescent="0.25">
      <c r="A63" s="35"/>
      <c r="B63" s="103" t="s">
        <v>79</v>
      </c>
      <c r="C63" s="103"/>
      <c r="D63" s="103"/>
      <c r="E63" s="65">
        <v>0</v>
      </c>
      <c r="F63" s="35"/>
      <c r="G63" s="35"/>
      <c r="H63" s="35"/>
      <c r="I63" s="35"/>
      <c r="J63" s="35"/>
    </row>
    <row r="64" spans="1:21" ht="34.5" customHeight="1" x14ac:dyDescent="0.25">
      <c r="A64" s="35"/>
      <c r="B64" s="103" t="s">
        <v>80</v>
      </c>
      <c r="C64" s="103"/>
      <c r="D64" s="103"/>
      <c r="E64" s="73">
        <v>0</v>
      </c>
      <c r="F64" s="35"/>
      <c r="G64" s="35"/>
      <c r="H64" s="35"/>
      <c r="I64" s="35"/>
      <c r="J64" s="35"/>
    </row>
    <row r="65" spans="1:21" ht="33.75" customHeight="1" x14ac:dyDescent="0.25">
      <c r="A65" s="35"/>
      <c r="B65" s="38"/>
      <c r="C65" s="38"/>
      <c r="D65" s="35"/>
      <c r="E65" s="35"/>
      <c r="F65" s="35"/>
      <c r="G65" s="35"/>
      <c r="H65" s="35"/>
      <c r="I65" s="35"/>
      <c r="J65" s="35"/>
    </row>
    <row r="66" spans="1:21" ht="33.75" customHeight="1" x14ac:dyDescent="0.25">
      <c r="A66" s="35"/>
      <c r="B66" s="38"/>
      <c r="C66" s="38"/>
      <c r="D66" s="35"/>
      <c r="E66" s="35"/>
      <c r="F66" s="35"/>
      <c r="G66" s="35"/>
      <c r="H66" s="35"/>
      <c r="I66" s="35"/>
      <c r="J66" s="35"/>
    </row>
    <row r="67" spans="1:21" ht="21" customHeight="1" x14ac:dyDescent="0.25">
      <c r="A67" s="35"/>
      <c r="B67" s="56" t="s">
        <v>46</v>
      </c>
      <c r="C67" s="80"/>
      <c r="D67" s="80"/>
      <c r="E67" s="80"/>
      <c r="F67" s="80"/>
      <c r="G67" s="46"/>
      <c r="H67" s="46"/>
      <c r="I67" s="46"/>
      <c r="J67" s="46"/>
      <c r="S67" s="33"/>
      <c r="U67" s="4"/>
    </row>
    <row r="68" spans="1:21" ht="26.25" customHeight="1" x14ac:dyDescent="0.25">
      <c r="A68" s="35"/>
      <c r="B68" s="114" t="s">
        <v>2</v>
      </c>
      <c r="C68" s="115"/>
      <c r="D68" s="84" t="s">
        <v>141</v>
      </c>
      <c r="E68" s="84"/>
      <c r="F68" s="84" t="s">
        <v>3</v>
      </c>
      <c r="G68" s="43"/>
      <c r="H68" s="43"/>
      <c r="I68" s="43"/>
      <c r="J68" s="43"/>
      <c r="K68" s="21"/>
      <c r="L68" s="21"/>
      <c r="M68" s="21"/>
      <c r="N68" s="21"/>
      <c r="T68" s="33"/>
      <c r="U68" s="4"/>
    </row>
    <row r="69" spans="1:21" ht="26.25" customHeight="1" x14ac:dyDescent="0.25">
      <c r="A69" s="35"/>
      <c r="B69" s="116"/>
      <c r="C69" s="117"/>
      <c r="D69" s="10" t="s">
        <v>4</v>
      </c>
      <c r="E69" s="10" t="s">
        <v>5</v>
      </c>
      <c r="F69" s="84"/>
      <c r="G69" s="43"/>
      <c r="H69" s="43"/>
      <c r="I69" s="43"/>
      <c r="J69" s="43"/>
      <c r="K69" s="21"/>
      <c r="L69" s="21"/>
      <c r="M69" s="21"/>
      <c r="N69" s="21"/>
      <c r="T69" s="33"/>
      <c r="U69" s="4"/>
    </row>
    <row r="70" spans="1:21" ht="22.5" customHeight="1" x14ac:dyDescent="0.25">
      <c r="A70" s="35"/>
      <c r="B70" s="112" t="s">
        <v>6</v>
      </c>
      <c r="C70" s="113"/>
      <c r="D70" s="52">
        <v>2314</v>
      </c>
      <c r="E70" s="52">
        <v>3543</v>
      </c>
      <c r="F70" s="52">
        <v>1412</v>
      </c>
      <c r="G70" s="43"/>
      <c r="H70" s="43"/>
      <c r="I70" s="43"/>
      <c r="J70" s="43"/>
      <c r="K70" s="21"/>
      <c r="L70" s="21"/>
      <c r="M70" s="21"/>
      <c r="N70" s="21"/>
      <c r="T70" s="33"/>
      <c r="U70" s="4"/>
    </row>
    <row r="71" spans="1:21" ht="22.5" customHeight="1" x14ac:dyDescent="0.25">
      <c r="A71" s="35"/>
      <c r="B71" s="112" t="s">
        <v>7</v>
      </c>
      <c r="C71" s="113"/>
      <c r="D71" s="52">
        <v>835103</v>
      </c>
      <c r="E71" s="52">
        <v>1973539</v>
      </c>
      <c r="F71" s="52">
        <v>44995</v>
      </c>
      <c r="G71" s="43"/>
      <c r="H71" s="43"/>
      <c r="I71" s="43"/>
      <c r="J71" s="43"/>
      <c r="K71" s="21"/>
      <c r="L71" s="21"/>
      <c r="M71" s="21"/>
      <c r="N71" s="21"/>
      <c r="T71" s="33"/>
      <c r="U71" s="4"/>
    </row>
    <row r="72" spans="1:21" ht="17.399999999999999" x14ac:dyDescent="0.25">
      <c r="A72" s="35"/>
      <c r="B72" s="96" t="s">
        <v>78</v>
      </c>
      <c r="C72" s="97"/>
      <c r="D72" s="64">
        <f>SUM(D70,D71)</f>
        <v>837417</v>
      </c>
      <c r="E72" s="64">
        <f>SUM(E70,E71)</f>
        <v>1977082</v>
      </c>
      <c r="F72" s="64">
        <f>SUM(F70,F71)</f>
        <v>46407</v>
      </c>
      <c r="G72" s="43"/>
      <c r="H72" s="43"/>
      <c r="I72" s="43"/>
      <c r="J72" s="43"/>
      <c r="K72" s="21"/>
      <c r="L72" s="21"/>
      <c r="M72" s="21"/>
      <c r="N72" s="21"/>
      <c r="T72" s="33"/>
      <c r="U72" s="4"/>
    </row>
    <row r="73" spans="1:21" ht="17.399999999999999" x14ac:dyDescent="0.25">
      <c r="A73" s="35"/>
      <c r="B73" s="67"/>
      <c r="C73" s="67"/>
      <c r="D73" s="68"/>
      <c r="E73" s="68"/>
      <c r="F73" s="68"/>
      <c r="G73" s="43"/>
      <c r="H73" s="43"/>
      <c r="I73" s="43"/>
      <c r="J73" s="43"/>
      <c r="K73" s="21"/>
      <c r="L73" s="21"/>
      <c r="M73" s="21"/>
      <c r="N73" s="21"/>
      <c r="T73" s="33"/>
      <c r="U73" s="4"/>
    </row>
    <row r="74" spans="1:21" ht="15.6" x14ac:dyDescent="0.25">
      <c r="A74" s="35"/>
      <c r="B74" s="43"/>
      <c r="C74" s="43"/>
      <c r="D74" s="43"/>
      <c r="E74" s="43"/>
      <c r="F74" s="43"/>
      <c r="G74" s="43"/>
      <c r="H74" s="43"/>
      <c r="I74" s="43"/>
      <c r="J74" s="43"/>
      <c r="K74" s="21"/>
      <c r="L74" s="21"/>
      <c r="M74" s="21"/>
      <c r="S74" s="33"/>
      <c r="U74" s="4"/>
    </row>
    <row r="75" spans="1:21" ht="21" customHeight="1" x14ac:dyDescent="0.25">
      <c r="A75" s="55" t="s">
        <v>47</v>
      </c>
      <c r="B75" s="47"/>
      <c r="C75" s="47"/>
      <c r="D75" s="47"/>
      <c r="E75" s="47"/>
      <c r="F75" s="47"/>
      <c r="G75" s="47"/>
      <c r="H75" s="47"/>
      <c r="I75" s="47"/>
      <c r="J75" s="47"/>
      <c r="K75" s="17"/>
      <c r="L75" s="17"/>
      <c r="M75" s="17"/>
    </row>
    <row r="76" spans="1:21" ht="21.75" customHeight="1" x14ac:dyDescent="0.25">
      <c r="A76" s="90" t="s">
        <v>48</v>
      </c>
      <c r="B76" s="90" t="s">
        <v>49</v>
      </c>
      <c r="C76" s="84" t="s">
        <v>6</v>
      </c>
      <c r="D76" s="84"/>
      <c r="E76" s="84"/>
      <c r="F76" s="84" t="s">
        <v>7</v>
      </c>
      <c r="G76" s="84"/>
      <c r="H76" s="84"/>
      <c r="I76" s="35"/>
      <c r="J76" s="35"/>
    </row>
    <row r="77" spans="1:21" ht="21.75" customHeight="1" x14ac:dyDescent="0.25">
      <c r="A77" s="91"/>
      <c r="B77" s="91"/>
      <c r="C77" s="84" t="s">
        <v>145</v>
      </c>
      <c r="D77" s="84"/>
      <c r="E77" s="84" t="s">
        <v>3</v>
      </c>
      <c r="F77" s="84" t="s">
        <v>145</v>
      </c>
      <c r="G77" s="84"/>
      <c r="H77" s="84" t="s">
        <v>3</v>
      </c>
      <c r="I77" s="35"/>
      <c r="J77" s="35"/>
    </row>
    <row r="78" spans="1:21" ht="27.75" customHeight="1" x14ac:dyDescent="0.25">
      <c r="A78" s="92"/>
      <c r="B78" s="92"/>
      <c r="C78" s="10" t="s">
        <v>4</v>
      </c>
      <c r="D78" s="10" t="s">
        <v>5</v>
      </c>
      <c r="E78" s="84"/>
      <c r="F78" s="10" t="s">
        <v>4</v>
      </c>
      <c r="G78" s="10" t="s">
        <v>5</v>
      </c>
      <c r="H78" s="84"/>
      <c r="I78" s="35"/>
      <c r="J78" s="35"/>
    </row>
    <row r="79" spans="1:21" ht="21" customHeight="1" x14ac:dyDescent="0.25">
      <c r="A79" s="90" t="s">
        <v>50</v>
      </c>
      <c r="B79" s="86" t="s">
        <v>53</v>
      </c>
      <c r="C79" s="87"/>
      <c r="D79" s="87"/>
      <c r="E79" s="87"/>
      <c r="F79" s="87"/>
      <c r="G79" s="87"/>
      <c r="H79" s="88"/>
      <c r="I79" s="38"/>
      <c r="J79" s="38"/>
    </row>
    <row r="80" spans="1:21" ht="24" customHeight="1" x14ac:dyDescent="0.25">
      <c r="A80" s="91"/>
      <c r="B80" s="23" t="s">
        <v>81</v>
      </c>
      <c r="C80" s="52">
        <v>20</v>
      </c>
      <c r="D80" s="52">
        <v>56</v>
      </c>
      <c r="E80" s="52">
        <v>23</v>
      </c>
      <c r="F80" s="52">
        <v>6230</v>
      </c>
      <c r="G80" s="52">
        <v>32649</v>
      </c>
      <c r="H80" s="52">
        <v>1258</v>
      </c>
      <c r="I80" s="38"/>
      <c r="J80" s="38"/>
    </row>
    <row r="81" spans="1:12" ht="24" customHeight="1" x14ac:dyDescent="0.25">
      <c r="A81" s="91"/>
      <c r="B81" s="23" t="s">
        <v>82</v>
      </c>
      <c r="C81" s="52">
        <v>8</v>
      </c>
      <c r="D81" s="52">
        <v>0</v>
      </c>
      <c r="E81" s="52">
        <v>0</v>
      </c>
      <c r="F81" s="52">
        <v>145</v>
      </c>
      <c r="G81" s="52">
        <v>1220</v>
      </c>
      <c r="H81" s="52">
        <v>113</v>
      </c>
      <c r="I81" s="38"/>
      <c r="J81" s="38"/>
    </row>
    <row r="82" spans="1:12" ht="24" customHeight="1" x14ac:dyDescent="0.25">
      <c r="A82" s="92"/>
      <c r="B82" s="23" t="s">
        <v>83</v>
      </c>
      <c r="C82" s="52">
        <v>2</v>
      </c>
      <c r="D82" s="52">
        <v>0</v>
      </c>
      <c r="E82" s="52">
        <v>0</v>
      </c>
      <c r="F82" s="52">
        <v>381</v>
      </c>
      <c r="G82" s="52">
        <v>4526</v>
      </c>
      <c r="H82" s="52">
        <v>55</v>
      </c>
      <c r="I82" s="38"/>
      <c r="J82" s="38"/>
    </row>
    <row r="83" spans="1:12" ht="53.25" customHeight="1" x14ac:dyDescent="0.25">
      <c r="A83" s="19" t="s">
        <v>54</v>
      </c>
      <c r="B83" s="24" t="s">
        <v>55</v>
      </c>
      <c r="C83" s="65">
        <v>17</v>
      </c>
      <c r="D83" s="65">
        <v>64</v>
      </c>
      <c r="E83" s="65">
        <v>20</v>
      </c>
      <c r="F83" s="65">
        <v>6949</v>
      </c>
      <c r="G83" s="65">
        <v>8659</v>
      </c>
      <c r="H83" s="65">
        <v>331</v>
      </c>
      <c r="I83" s="35"/>
      <c r="J83" s="35"/>
    </row>
    <row r="84" spans="1:12" ht="81.75" customHeight="1" x14ac:dyDescent="0.25">
      <c r="A84" s="19" t="s">
        <v>56</v>
      </c>
      <c r="B84" s="24" t="s">
        <v>116</v>
      </c>
      <c r="C84" s="52">
        <v>51</v>
      </c>
      <c r="D84" s="52">
        <v>65</v>
      </c>
      <c r="E84" s="52">
        <v>30</v>
      </c>
      <c r="F84" s="52">
        <v>15065</v>
      </c>
      <c r="G84" s="52">
        <v>47412</v>
      </c>
      <c r="H84" s="52">
        <v>924</v>
      </c>
      <c r="I84" s="35"/>
      <c r="J84" s="35"/>
    </row>
    <row r="85" spans="1:12" ht="20.25" customHeight="1" x14ac:dyDescent="0.25">
      <c r="A85" s="90" t="s">
        <v>57</v>
      </c>
      <c r="B85" s="86" t="s">
        <v>58</v>
      </c>
      <c r="C85" s="87"/>
      <c r="D85" s="87"/>
      <c r="E85" s="87"/>
      <c r="F85" s="87"/>
      <c r="G85" s="87"/>
      <c r="H85" s="88"/>
      <c r="I85" s="35"/>
      <c r="J85" s="35"/>
    </row>
    <row r="86" spans="1:12" ht="20.25" customHeight="1" x14ac:dyDescent="0.25">
      <c r="A86" s="91"/>
      <c r="B86" s="23" t="s">
        <v>84</v>
      </c>
      <c r="C86" s="52">
        <v>29</v>
      </c>
      <c r="D86" s="52">
        <v>138</v>
      </c>
      <c r="E86" s="52">
        <v>146</v>
      </c>
      <c r="F86" s="52">
        <v>9137</v>
      </c>
      <c r="G86" s="52">
        <v>41273</v>
      </c>
      <c r="H86" s="52">
        <v>1933</v>
      </c>
      <c r="I86" s="35"/>
      <c r="J86" s="35"/>
    </row>
    <row r="87" spans="1:12" ht="20.25" customHeight="1" x14ac:dyDescent="0.25">
      <c r="A87" s="92"/>
      <c r="B87" s="23" t="s">
        <v>85</v>
      </c>
      <c r="C87" s="52">
        <v>16</v>
      </c>
      <c r="D87" s="52">
        <v>29</v>
      </c>
      <c r="E87" s="52">
        <v>0</v>
      </c>
      <c r="F87" s="52">
        <v>900</v>
      </c>
      <c r="G87" s="52">
        <v>6381</v>
      </c>
      <c r="H87" s="52">
        <v>245</v>
      </c>
      <c r="I87" s="35"/>
      <c r="J87" s="35"/>
    </row>
    <row r="88" spans="1:12" ht="21" customHeight="1" x14ac:dyDescent="0.25">
      <c r="A88" s="90" t="s">
        <v>51</v>
      </c>
      <c r="B88" s="86" t="s">
        <v>59</v>
      </c>
      <c r="C88" s="87"/>
      <c r="D88" s="87"/>
      <c r="E88" s="87"/>
      <c r="F88" s="87"/>
      <c r="G88" s="87"/>
      <c r="H88" s="88"/>
      <c r="I88" s="35"/>
      <c r="J88" s="35"/>
    </row>
    <row r="89" spans="1:12" ht="30" x14ac:dyDescent="0.25">
      <c r="A89" s="91"/>
      <c r="B89" s="53" t="s">
        <v>95</v>
      </c>
      <c r="C89" s="85" t="s">
        <v>100</v>
      </c>
      <c r="D89" s="85"/>
      <c r="E89" s="85"/>
      <c r="F89" s="85"/>
      <c r="G89" s="85"/>
      <c r="H89" s="85"/>
      <c r="I89" s="48"/>
      <c r="J89" s="48"/>
    </row>
    <row r="90" spans="1:12" ht="29.25" customHeight="1" x14ac:dyDescent="0.25">
      <c r="A90" s="91"/>
      <c r="B90" s="23" t="s">
        <v>144</v>
      </c>
      <c r="C90" s="52">
        <v>77</v>
      </c>
      <c r="D90" s="52">
        <v>181</v>
      </c>
      <c r="E90" s="52">
        <v>167</v>
      </c>
      <c r="F90" s="52">
        <v>14805</v>
      </c>
      <c r="G90" s="52">
        <v>14642</v>
      </c>
      <c r="H90" s="52">
        <v>360</v>
      </c>
      <c r="I90" s="35"/>
      <c r="J90" s="35"/>
    </row>
    <row r="91" spans="1:12" ht="21" customHeight="1" x14ac:dyDescent="0.25">
      <c r="A91" s="90" t="s">
        <v>52</v>
      </c>
      <c r="B91" s="86" t="s">
        <v>60</v>
      </c>
      <c r="C91" s="87"/>
      <c r="D91" s="87"/>
      <c r="E91" s="87"/>
      <c r="F91" s="87"/>
      <c r="G91" s="87"/>
      <c r="H91" s="88"/>
      <c r="I91" s="35"/>
      <c r="J91" s="35"/>
    </row>
    <row r="92" spans="1:12" ht="36" customHeight="1" x14ac:dyDescent="0.25">
      <c r="A92" s="91"/>
      <c r="B92" s="23" t="s">
        <v>92</v>
      </c>
      <c r="C92" s="52">
        <v>0</v>
      </c>
      <c r="D92" s="52">
        <v>2</v>
      </c>
      <c r="E92" s="52">
        <v>3</v>
      </c>
      <c r="F92" s="52">
        <v>168</v>
      </c>
      <c r="G92" s="52">
        <v>277</v>
      </c>
      <c r="H92" s="52">
        <v>14</v>
      </c>
      <c r="I92" s="35"/>
      <c r="J92" s="35"/>
    </row>
    <row r="93" spans="1:12" ht="48.75" customHeight="1" x14ac:dyDescent="0.25">
      <c r="A93" s="92"/>
      <c r="B93" s="23" t="s">
        <v>93</v>
      </c>
      <c r="C93" s="52">
        <v>2</v>
      </c>
      <c r="D93" s="52">
        <v>125</v>
      </c>
      <c r="E93" s="52">
        <v>133</v>
      </c>
      <c r="F93" s="52">
        <v>565</v>
      </c>
      <c r="G93" s="52">
        <v>2129</v>
      </c>
      <c r="H93" s="52">
        <v>240</v>
      </c>
      <c r="I93" s="35"/>
      <c r="J93" s="35"/>
    </row>
    <row r="94" spans="1:12" ht="21.75" customHeight="1" x14ac:dyDescent="0.25">
      <c r="A94" s="35"/>
      <c r="B94" s="35"/>
      <c r="C94" s="35"/>
      <c r="D94" s="35"/>
      <c r="E94" s="35"/>
      <c r="F94" s="35"/>
      <c r="G94" s="35"/>
      <c r="H94" s="59" t="s">
        <v>110</v>
      </c>
      <c r="I94" s="64">
        <f>SUM(C80:H93)</f>
        <v>220390</v>
      </c>
      <c r="J94" s="35"/>
    </row>
    <row r="95" spans="1:12" x14ac:dyDescent="0.25">
      <c r="A95" s="35"/>
      <c r="B95" s="48"/>
      <c r="C95" s="48"/>
      <c r="D95" s="48"/>
      <c r="E95" s="48"/>
      <c r="F95" s="48"/>
      <c r="G95" s="48"/>
      <c r="H95" s="48"/>
      <c r="I95" s="48"/>
      <c r="J95" s="48"/>
      <c r="K95" s="25"/>
      <c r="L95" s="25"/>
    </row>
    <row r="96" spans="1:12" ht="17.399999999999999" x14ac:dyDescent="0.25">
      <c r="A96" s="35"/>
      <c r="B96" s="108" t="s">
        <v>61</v>
      </c>
      <c r="C96" s="108"/>
      <c r="D96" s="108"/>
      <c r="E96" s="108"/>
      <c r="F96" s="108"/>
      <c r="G96" s="108"/>
      <c r="H96" s="108"/>
      <c r="I96" s="108"/>
      <c r="J96" s="43"/>
    </row>
    <row r="97" spans="1:21" x14ac:dyDescent="0.25">
      <c r="A97" s="35"/>
      <c r="B97" s="35"/>
      <c r="C97" s="35"/>
      <c r="D97" s="35"/>
      <c r="E97" s="35"/>
      <c r="F97" s="35"/>
      <c r="G97" s="35"/>
      <c r="H97" s="35"/>
      <c r="I97" s="35"/>
      <c r="J97" s="35"/>
    </row>
    <row r="98" spans="1:21" ht="21" customHeight="1" x14ac:dyDescent="0.25">
      <c r="A98" s="35"/>
      <c r="B98" s="57" t="s">
        <v>117</v>
      </c>
      <c r="C98" s="37"/>
      <c r="D98" s="37"/>
      <c r="E98" s="37"/>
      <c r="F98" s="37"/>
      <c r="G98" s="37"/>
      <c r="H98" s="37"/>
      <c r="I98" s="37"/>
      <c r="J98" s="40"/>
    </row>
    <row r="99" spans="1:21" ht="48.75" customHeight="1" x14ac:dyDescent="0.25">
      <c r="A99" s="35"/>
      <c r="B99" s="22" t="s">
        <v>62</v>
      </c>
      <c r="C99" s="7" t="s">
        <v>118</v>
      </c>
      <c r="D99" s="7" t="s">
        <v>119</v>
      </c>
      <c r="E99" s="35"/>
      <c r="F99" s="35"/>
      <c r="G99" s="35"/>
      <c r="H99" s="35"/>
      <c r="I99" s="35"/>
      <c r="J99" s="35"/>
    </row>
    <row r="100" spans="1:21" ht="18" customHeight="1" x14ac:dyDescent="0.25">
      <c r="A100" s="35"/>
      <c r="B100" s="22" t="s">
        <v>63</v>
      </c>
      <c r="C100" s="20"/>
      <c r="D100" s="20"/>
      <c r="E100" s="45"/>
      <c r="F100" s="35"/>
      <c r="G100" s="35"/>
      <c r="H100" s="35"/>
      <c r="I100" s="35"/>
      <c r="J100" s="35"/>
    </row>
    <row r="101" spans="1:21" ht="39.75" customHeight="1" x14ac:dyDescent="0.25">
      <c r="A101" s="35"/>
      <c r="B101" s="20" t="s">
        <v>6</v>
      </c>
      <c r="C101" s="52">
        <v>517</v>
      </c>
      <c r="D101" s="52">
        <v>22235</v>
      </c>
      <c r="E101" s="35"/>
      <c r="F101" s="35"/>
      <c r="G101" s="35"/>
      <c r="H101" s="35"/>
      <c r="I101" s="35"/>
      <c r="J101" s="35"/>
    </row>
    <row r="102" spans="1:21" ht="39.75" customHeight="1" x14ac:dyDescent="0.25">
      <c r="A102" s="35"/>
      <c r="B102" s="20" t="s">
        <v>7</v>
      </c>
      <c r="C102" s="52">
        <v>12712</v>
      </c>
      <c r="D102" s="52">
        <v>736626</v>
      </c>
      <c r="E102" s="35"/>
      <c r="F102" s="35"/>
      <c r="G102" s="35"/>
      <c r="H102" s="35"/>
      <c r="I102" s="35"/>
      <c r="J102" s="35"/>
      <c r="Q102" s="33"/>
      <c r="U102" s="4"/>
    </row>
    <row r="103" spans="1:21" ht="27.75" customHeight="1" x14ac:dyDescent="0.25">
      <c r="A103" s="35"/>
      <c r="B103" s="62" t="s">
        <v>110</v>
      </c>
      <c r="C103" s="66">
        <f>C101+C102</f>
        <v>13229</v>
      </c>
      <c r="D103" s="66">
        <f>D101+D102</f>
        <v>758861</v>
      </c>
      <c r="E103" s="35"/>
      <c r="F103" s="89">
        <f>IF(C107=0,,IF(C107=C103,0,"Please check the total number of drivers checked under the two typologies in table 5.1. The total numbers should be identical."))</f>
        <v>0</v>
      </c>
      <c r="G103" s="89"/>
      <c r="H103" s="89">
        <f>IF(D107=0,,IF(D107=D103,0,"Please check the total number of working days checked under the two typologies in table 5.1. The total numbers should be identical."))</f>
        <v>0</v>
      </c>
      <c r="I103" s="89"/>
      <c r="J103" s="35"/>
    </row>
    <row r="104" spans="1:21" ht="18" customHeight="1" x14ac:dyDescent="0.25">
      <c r="A104" s="35"/>
      <c r="B104" s="22" t="s">
        <v>64</v>
      </c>
      <c r="C104" s="20"/>
      <c r="D104" s="20"/>
      <c r="E104" s="35"/>
      <c r="F104" s="89"/>
      <c r="G104" s="89"/>
      <c r="H104" s="89"/>
      <c r="I104" s="89"/>
      <c r="J104" s="35"/>
    </row>
    <row r="105" spans="1:21" ht="49.5" customHeight="1" x14ac:dyDescent="0.25">
      <c r="A105" s="35"/>
      <c r="B105" s="20" t="s">
        <v>65</v>
      </c>
      <c r="C105" s="52">
        <v>13146</v>
      </c>
      <c r="D105" s="52">
        <v>754603</v>
      </c>
      <c r="E105" s="35"/>
      <c r="F105" s="89"/>
      <c r="G105" s="89"/>
      <c r="H105" s="89"/>
      <c r="I105" s="89"/>
      <c r="J105" s="35"/>
    </row>
    <row r="106" spans="1:21" ht="30.75" customHeight="1" x14ac:dyDescent="0.25">
      <c r="A106" s="35"/>
      <c r="B106" s="20" t="s">
        <v>66</v>
      </c>
      <c r="C106" s="52">
        <v>83</v>
      </c>
      <c r="D106" s="52">
        <v>4258</v>
      </c>
      <c r="E106" s="35"/>
      <c r="F106" s="89"/>
      <c r="G106" s="89"/>
      <c r="H106" s="89"/>
      <c r="I106" s="89"/>
      <c r="J106" s="35"/>
    </row>
    <row r="107" spans="1:21" ht="30.75" customHeight="1" x14ac:dyDescent="0.25">
      <c r="A107" s="35"/>
      <c r="B107" s="62" t="s">
        <v>110</v>
      </c>
      <c r="C107" s="66">
        <f>C105+C106</f>
        <v>13229</v>
      </c>
      <c r="D107" s="66">
        <f>D105+D106</f>
        <v>758861</v>
      </c>
      <c r="E107" s="35"/>
      <c r="F107" s="35"/>
      <c r="G107" s="35"/>
      <c r="H107" s="35"/>
      <c r="I107" s="35"/>
      <c r="J107" s="35"/>
    </row>
    <row r="108" spans="1:21" ht="15" customHeight="1" x14ac:dyDescent="0.25">
      <c r="A108" s="35"/>
      <c r="B108" s="35"/>
      <c r="C108" s="35"/>
      <c r="D108" s="35"/>
      <c r="E108" s="35"/>
      <c r="F108" s="35"/>
      <c r="G108" s="35"/>
      <c r="H108" s="35"/>
      <c r="I108" s="35"/>
      <c r="J108" s="35"/>
    </row>
    <row r="109" spans="1:21" ht="15" customHeight="1" x14ac:dyDescent="0.25">
      <c r="A109" s="35"/>
      <c r="B109" s="35"/>
      <c r="C109" s="35"/>
      <c r="D109" s="35"/>
      <c r="E109" s="35"/>
      <c r="F109" s="35"/>
      <c r="G109" s="35"/>
      <c r="H109" s="35"/>
      <c r="I109" s="35"/>
      <c r="J109" s="35"/>
    </row>
    <row r="110" spans="1:21" ht="15" customHeight="1" x14ac:dyDescent="0.25">
      <c r="A110" s="35"/>
      <c r="B110" s="35"/>
      <c r="C110" s="35"/>
      <c r="D110" s="35"/>
      <c r="E110" s="35"/>
      <c r="F110" s="35"/>
      <c r="G110" s="35"/>
      <c r="H110" s="35"/>
      <c r="I110" s="35"/>
      <c r="J110" s="35"/>
    </row>
    <row r="111" spans="1:21" ht="15" customHeight="1" x14ac:dyDescent="0.25">
      <c r="A111" s="35"/>
      <c r="B111" s="35"/>
      <c r="C111" s="35"/>
      <c r="D111" s="35"/>
      <c r="E111" s="35"/>
      <c r="F111" s="35"/>
      <c r="G111" s="35"/>
      <c r="H111" s="35"/>
      <c r="I111" s="35"/>
      <c r="J111" s="35"/>
    </row>
    <row r="112" spans="1:21" x14ac:dyDescent="0.25">
      <c r="A112" s="35"/>
      <c r="B112" s="35"/>
      <c r="C112" s="35"/>
      <c r="D112" s="35"/>
      <c r="E112" s="35"/>
      <c r="F112" s="35"/>
      <c r="G112" s="35"/>
      <c r="H112" s="35"/>
      <c r="I112" s="35"/>
      <c r="J112" s="35"/>
    </row>
    <row r="113" spans="1:21" ht="21" customHeight="1" x14ac:dyDescent="0.25">
      <c r="A113" s="55" t="s">
        <v>67</v>
      </c>
      <c r="B113" s="46"/>
      <c r="C113" s="46"/>
      <c r="D113" s="46"/>
      <c r="E113" s="46"/>
      <c r="F113" s="46"/>
      <c r="G113" s="46"/>
      <c r="H113" s="46"/>
      <c r="I113" s="43"/>
      <c r="J113" s="43"/>
    </row>
    <row r="114" spans="1:21" s="16" customFormat="1" ht="33.75" customHeight="1" x14ac:dyDescent="0.25">
      <c r="A114" s="10" t="s">
        <v>48</v>
      </c>
      <c r="B114" s="84" t="s">
        <v>49</v>
      </c>
      <c r="C114" s="84"/>
      <c r="D114" s="10" t="s">
        <v>6</v>
      </c>
      <c r="E114" s="10" t="s">
        <v>7</v>
      </c>
      <c r="F114" s="45"/>
      <c r="G114" s="45"/>
      <c r="H114" s="45"/>
      <c r="I114" s="45"/>
      <c r="J114" s="45"/>
      <c r="U114" s="34"/>
    </row>
    <row r="115" spans="1:21" ht="15.6" x14ac:dyDescent="0.25">
      <c r="A115" s="84" t="s">
        <v>50</v>
      </c>
      <c r="B115" s="100" t="s">
        <v>53</v>
      </c>
      <c r="C115" s="100"/>
      <c r="D115" s="100"/>
      <c r="E115" s="100"/>
      <c r="F115" s="35"/>
      <c r="G115" s="35"/>
      <c r="H115" s="35"/>
      <c r="I115" s="35"/>
      <c r="J115" s="35"/>
    </row>
    <row r="116" spans="1:21" ht="15.6" x14ac:dyDescent="0.25">
      <c r="A116" s="84"/>
      <c r="B116" s="95" t="s">
        <v>81</v>
      </c>
      <c r="C116" s="95"/>
      <c r="D116" s="52">
        <v>28</v>
      </c>
      <c r="E116" s="52">
        <v>748</v>
      </c>
      <c r="F116" s="35"/>
      <c r="G116" s="35"/>
      <c r="H116" s="35"/>
      <c r="I116" s="35"/>
      <c r="J116" s="35"/>
    </row>
    <row r="117" spans="1:21" ht="15.6" x14ac:dyDescent="0.25">
      <c r="A117" s="84"/>
      <c r="B117" s="95" t="s">
        <v>82</v>
      </c>
      <c r="C117" s="95"/>
      <c r="D117" s="52"/>
      <c r="E117" s="52"/>
      <c r="F117" s="35"/>
      <c r="G117" s="35"/>
      <c r="H117" s="35"/>
      <c r="I117" s="35"/>
      <c r="J117" s="35"/>
    </row>
    <row r="118" spans="1:21" ht="15.6" x14ac:dyDescent="0.25">
      <c r="A118" s="84"/>
      <c r="B118" s="95" t="s">
        <v>83</v>
      </c>
      <c r="C118" s="95"/>
      <c r="D118" s="52"/>
      <c r="E118" s="52">
        <v>162</v>
      </c>
      <c r="F118" s="35"/>
      <c r="G118" s="35"/>
      <c r="H118" s="35"/>
      <c r="I118" s="35"/>
      <c r="J118" s="35"/>
    </row>
    <row r="119" spans="1:21" ht="38.25" customHeight="1" x14ac:dyDescent="0.25">
      <c r="A119" s="10" t="s">
        <v>54</v>
      </c>
      <c r="B119" s="101" t="s">
        <v>55</v>
      </c>
      <c r="C119" s="101"/>
      <c r="D119" s="52"/>
      <c r="E119" s="52"/>
      <c r="F119" s="35"/>
      <c r="G119" s="35"/>
      <c r="H119" s="35"/>
      <c r="I119" s="35"/>
      <c r="J119" s="35"/>
    </row>
    <row r="120" spans="1:21" ht="47.25" customHeight="1" x14ac:dyDescent="0.25">
      <c r="A120" s="10" t="s">
        <v>56</v>
      </c>
      <c r="B120" s="101" t="s">
        <v>116</v>
      </c>
      <c r="C120" s="101"/>
      <c r="D120" s="52">
        <v>59</v>
      </c>
      <c r="E120" s="52">
        <v>1985</v>
      </c>
      <c r="F120" s="35"/>
      <c r="G120" s="35"/>
      <c r="H120" s="35"/>
      <c r="I120" s="35"/>
      <c r="J120" s="35"/>
    </row>
    <row r="121" spans="1:21" ht="15.6" x14ac:dyDescent="0.25">
      <c r="A121" s="84" t="s">
        <v>57</v>
      </c>
      <c r="B121" s="100" t="s">
        <v>58</v>
      </c>
      <c r="C121" s="100"/>
      <c r="D121" s="100"/>
      <c r="E121" s="100"/>
      <c r="F121" s="35"/>
      <c r="G121" s="35"/>
      <c r="H121" s="35"/>
      <c r="I121" s="35"/>
      <c r="J121" s="35"/>
    </row>
    <row r="122" spans="1:21" ht="15.6" x14ac:dyDescent="0.25">
      <c r="A122" s="84"/>
      <c r="B122" s="95" t="s">
        <v>84</v>
      </c>
      <c r="C122" s="95"/>
      <c r="D122" s="52">
        <v>78</v>
      </c>
      <c r="E122" s="52">
        <v>1574</v>
      </c>
      <c r="F122" s="35"/>
      <c r="G122" s="35"/>
      <c r="H122" s="35"/>
      <c r="I122" s="35"/>
      <c r="J122" s="35"/>
    </row>
    <row r="123" spans="1:21" ht="15.6" x14ac:dyDescent="0.25">
      <c r="A123" s="84"/>
      <c r="B123" s="95" t="s">
        <v>85</v>
      </c>
      <c r="C123" s="95"/>
      <c r="D123" s="52">
        <v>32</v>
      </c>
      <c r="E123" s="52">
        <v>241</v>
      </c>
      <c r="F123" s="35"/>
      <c r="G123" s="35"/>
      <c r="H123" s="35"/>
      <c r="I123" s="35"/>
      <c r="J123" s="35"/>
    </row>
    <row r="124" spans="1:21" ht="15.6" x14ac:dyDescent="0.25">
      <c r="A124" s="84" t="s">
        <v>51</v>
      </c>
      <c r="B124" s="100" t="s">
        <v>59</v>
      </c>
      <c r="C124" s="100"/>
      <c r="D124" s="100"/>
      <c r="E124" s="100"/>
      <c r="F124" s="35"/>
      <c r="G124" s="35"/>
      <c r="H124" s="35"/>
      <c r="I124" s="35"/>
      <c r="J124" s="35"/>
    </row>
    <row r="125" spans="1:21" ht="30" customHeight="1" x14ac:dyDescent="0.25">
      <c r="A125" s="84"/>
      <c r="B125" s="95" t="s">
        <v>95</v>
      </c>
      <c r="C125" s="95"/>
      <c r="D125" s="52"/>
      <c r="E125" s="52">
        <v>8</v>
      </c>
      <c r="F125" s="35"/>
      <c r="G125" s="35"/>
      <c r="H125" s="35"/>
      <c r="I125" s="35"/>
      <c r="J125" s="35"/>
    </row>
    <row r="126" spans="1:21" ht="30" customHeight="1" x14ac:dyDescent="0.25">
      <c r="A126" s="84"/>
      <c r="B126" s="95" t="s">
        <v>144</v>
      </c>
      <c r="C126" s="95"/>
      <c r="D126" s="52"/>
      <c r="E126" s="52"/>
      <c r="F126" s="35"/>
      <c r="G126" s="35"/>
      <c r="H126" s="35"/>
      <c r="I126" s="35"/>
      <c r="J126" s="35"/>
    </row>
    <row r="127" spans="1:21" ht="15.6" x14ac:dyDescent="0.25">
      <c r="A127" s="84" t="s">
        <v>74</v>
      </c>
      <c r="B127" s="100" t="s">
        <v>60</v>
      </c>
      <c r="C127" s="100"/>
      <c r="D127" s="100"/>
      <c r="E127" s="100"/>
      <c r="F127" s="35"/>
      <c r="G127" s="35"/>
      <c r="H127" s="35"/>
      <c r="I127" s="35"/>
      <c r="J127" s="35"/>
    </row>
    <row r="128" spans="1:21" ht="30" customHeight="1" x14ac:dyDescent="0.25">
      <c r="A128" s="84"/>
      <c r="B128" s="95" t="s">
        <v>92</v>
      </c>
      <c r="C128" s="95"/>
      <c r="D128" s="52">
        <v>27</v>
      </c>
      <c r="E128" s="52">
        <v>1338</v>
      </c>
      <c r="F128" s="35"/>
      <c r="G128" s="35"/>
      <c r="H128" s="35"/>
      <c r="I128" s="35"/>
      <c r="J128" s="35"/>
    </row>
    <row r="129" spans="1:12" ht="38.25" customHeight="1" x14ac:dyDescent="0.25">
      <c r="A129" s="84"/>
      <c r="B129" s="95" t="s">
        <v>93</v>
      </c>
      <c r="C129" s="95"/>
      <c r="D129" s="52">
        <v>1</v>
      </c>
      <c r="E129" s="52">
        <v>16</v>
      </c>
      <c r="F129" s="35"/>
      <c r="G129" s="35"/>
      <c r="H129" s="35"/>
      <c r="I129" s="35"/>
      <c r="J129" s="35"/>
    </row>
    <row r="130" spans="1:12" ht="38.25" customHeight="1" x14ac:dyDescent="0.25">
      <c r="A130" s="49"/>
      <c r="B130" s="38"/>
      <c r="C130" s="35"/>
      <c r="D130" s="35"/>
      <c r="E130" s="79" t="s">
        <v>111</v>
      </c>
      <c r="F130" s="66">
        <f>SUM(D116:E129)</f>
        <v>6297</v>
      </c>
      <c r="G130" s="35"/>
      <c r="H130" s="35"/>
      <c r="I130" s="35"/>
      <c r="J130" s="35"/>
    </row>
    <row r="131" spans="1:12" x14ac:dyDescent="0.25">
      <c r="A131" s="35"/>
      <c r="B131" s="35"/>
      <c r="C131" s="35"/>
      <c r="D131" s="35"/>
      <c r="E131" s="35"/>
      <c r="F131" s="35"/>
      <c r="G131" s="35"/>
      <c r="H131" s="35"/>
      <c r="I131" s="35"/>
      <c r="J131" s="35"/>
    </row>
    <row r="132" spans="1:12" ht="21" customHeight="1" x14ac:dyDescent="0.25">
      <c r="A132" s="35"/>
      <c r="B132" s="55" t="s">
        <v>68</v>
      </c>
      <c r="C132" s="46"/>
      <c r="D132" s="46"/>
      <c r="E132" s="46"/>
      <c r="F132" s="46"/>
      <c r="G132" s="46"/>
      <c r="H132" s="46"/>
      <c r="I132" s="46"/>
      <c r="J132" s="46"/>
      <c r="K132" s="18"/>
      <c r="L132" s="18"/>
    </row>
    <row r="133" spans="1:12" ht="54" customHeight="1" x14ac:dyDescent="0.25">
      <c r="A133" s="35"/>
      <c r="B133" s="26" t="s">
        <v>69</v>
      </c>
      <c r="C133" s="26" t="s">
        <v>126</v>
      </c>
      <c r="D133" s="26" t="s">
        <v>127</v>
      </c>
      <c r="E133" s="7" t="s">
        <v>128</v>
      </c>
      <c r="F133" s="35"/>
      <c r="G133" s="104"/>
      <c r="H133" s="104"/>
      <c r="J133" s="35"/>
    </row>
    <row r="134" spans="1:12" ht="15.6" x14ac:dyDescent="0.25">
      <c r="A134" s="35"/>
      <c r="B134" s="26">
        <v>1</v>
      </c>
      <c r="C134" s="52">
        <v>193</v>
      </c>
      <c r="D134" s="52">
        <v>1297</v>
      </c>
      <c r="E134" s="52">
        <v>505</v>
      </c>
      <c r="F134" s="35"/>
      <c r="G134" s="89">
        <f>IF(E142=0,,IF((F130=E142), ,"Please check the total number of offences detected in tables 5.2 and 5.3. They should be identical."))</f>
        <v>0</v>
      </c>
      <c r="H134" s="89"/>
      <c r="I134" s="35"/>
      <c r="J134" s="35"/>
    </row>
    <row r="135" spans="1:12" ht="15" customHeight="1" x14ac:dyDescent="0.25">
      <c r="A135" s="35"/>
      <c r="B135" s="75" t="s">
        <v>123</v>
      </c>
      <c r="C135" s="52">
        <v>355</v>
      </c>
      <c r="D135" s="52">
        <v>1868</v>
      </c>
      <c r="E135" s="52">
        <v>939</v>
      </c>
      <c r="F135" s="35"/>
      <c r="G135" s="89"/>
      <c r="H135" s="89"/>
      <c r="I135" s="35"/>
      <c r="J135" s="35"/>
    </row>
    <row r="136" spans="1:12" ht="18" customHeight="1" x14ac:dyDescent="0.25">
      <c r="A136" s="35"/>
      <c r="B136" s="75" t="s">
        <v>124</v>
      </c>
      <c r="C136" s="52">
        <v>210</v>
      </c>
      <c r="D136" s="52">
        <v>2140</v>
      </c>
      <c r="E136" s="52">
        <v>1057</v>
      </c>
      <c r="F136" s="35"/>
      <c r="G136" s="89"/>
      <c r="H136" s="89"/>
      <c r="I136" s="35"/>
      <c r="J136" s="35"/>
    </row>
    <row r="137" spans="1:12" ht="15" customHeight="1" x14ac:dyDescent="0.25">
      <c r="A137" s="35"/>
      <c r="B137" s="75" t="s">
        <v>125</v>
      </c>
      <c r="C137" s="52">
        <v>192</v>
      </c>
      <c r="D137" s="52">
        <v>2661</v>
      </c>
      <c r="E137" s="52">
        <v>1447</v>
      </c>
      <c r="F137" s="35"/>
      <c r="G137" s="89"/>
      <c r="H137" s="89"/>
      <c r="I137" s="35"/>
      <c r="J137" s="35"/>
    </row>
    <row r="138" spans="1:12" ht="15" customHeight="1" x14ac:dyDescent="0.25">
      <c r="A138" s="35"/>
      <c r="B138" s="75" t="s">
        <v>120</v>
      </c>
      <c r="C138" s="52">
        <v>154</v>
      </c>
      <c r="D138" s="52">
        <v>3227</v>
      </c>
      <c r="E138" s="52">
        <v>1332</v>
      </c>
      <c r="F138" s="35"/>
      <c r="G138" s="89"/>
      <c r="H138" s="89"/>
      <c r="I138" s="35"/>
      <c r="J138" s="35"/>
    </row>
    <row r="139" spans="1:12" ht="15" customHeight="1" x14ac:dyDescent="0.25">
      <c r="A139" s="35"/>
      <c r="B139" s="75" t="s">
        <v>121</v>
      </c>
      <c r="C139" s="52">
        <v>50</v>
      </c>
      <c r="D139" s="52">
        <v>1734</v>
      </c>
      <c r="E139" s="52">
        <v>872</v>
      </c>
      <c r="F139" s="35"/>
      <c r="G139" s="89"/>
      <c r="H139" s="89"/>
      <c r="I139" s="35"/>
      <c r="J139" s="35"/>
    </row>
    <row r="140" spans="1:12" ht="15" customHeight="1" x14ac:dyDescent="0.25">
      <c r="A140" s="35"/>
      <c r="B140" s="75" t="s">
        <v>122</v>
      </c>
      <c r="C140" s="52">
        <v>4</v>
      </c>
      <c r="D140" s="52">
        <v>261</v>
      </c>
      <c r="E140" s="52">
        <v>137</v>
      </c>
      <c r="F140" s="35"/>
      <c r="G140" s="54"/>
      <c r="H140" s="54"/>
      <c r="I140" s="35"/>
      <c r="J140" s="35"/>
    </row>
    <row r="141" spans="1:12" ht="15" customHeight="1" x14ac:dyDescent="0.25">
      <c r="A141" s="35"/>
      <c r="B141" s="26" t="s">
        <v>70</v>
      </c>
      <c r="C141" s="52">
        <v>2</v>
      </c>
      <c r="D141" s="52">
        <v>41</v>
      </c>
      <c r="E141" s="52">
        <v>8</v>
      </c>
      <c r="F141" s="35"/>
      <c r="G141" s="54"/>
      <c r="H141" s="54"/>
      <c r="I141" s="35"/>
      <c r="J141" s="35"/>
    </row>
    <row r="142" spans="1:12" ht="17.399999999999999" x14ac:dyDescent="0.25">
      <c r="A142" s="35"/>
      <c r="B142" s="62" t="s">
        <v>110</v>
      </c>
      <c r="C142" s="66">
        <f>SUM(C134:C141)</f>
        <v>1160</v>
      </c>
      <c r="D142" s="66">
        <f>SUM(D134:D141)</f>
        <v>13229</v>
      </c>
      <c r="E142" s="66">
        <f>SUM(E134:E141)</f>
        <v>6297</v>
      </c>
      <c r="F142" s="35"/>
      <c r="G142" s="35"/>
      <c r="H142" s="35"/>
      <c r="I142" s="35"/>
      <c r="J142" s="35"/>
    </row>
    <row r="143" spans="1:12" x14ac:dyDescent="0.25">
      <c r="A143" s="35"/>
      <c r="B143" s="35"/>
      <c r="C143" s="35"/>
      <c r="D143" s="35"/>
      <c r="E143" s="35"/>
      <c r="F143" s="35"/>
      <c r="G143" s="35"/>
      <c r="H143" s="35"/>
      <c r="I143" s="35"/>
      <c r="J143" s="35"/>
    </row>
    <row r="144" spans="1:12" ht="22.5" customHeight="1" x14ac:dyDescent="0.25">
      <c r="A144" s="35"/>
      <c r="B144" s="55" t="s">
        <v>71</v>
      </c>
      <c r="C144" s="46"/>
      <c r="D144" s="46"/>
      <c r="E144" s="46"/>
      <c r="F144" s="46"/>
      <c r="G144" s="46"/>
      <c r="H144" s="46"/>
      <c r="I144" s="46"/>
      <c r="J144" s="43"/>
    </row>
    <row r="145" spans="1:21" ht="42" customHeight="1" x14ac:dyDescent="0.25">
      <c r="A145" s="35"/>
      <c r="B145" s="103" t="s">
        <v>129</v>
      </c>
      <c r="C145" s="103"/>
      <c r="D145" s="103"/>
      <c r="E145" s="103"/>
      <c r="F145" s="103"/>
      <c r="G145" s="52">
        <v>1100</v>
      </c>
      <c r="H145" s="35"/>
      <c r="I145" s="35"/>
      <c r="J145" s="35"/>
    </row>
    <row r="146" spans="1:21" ht="42" customHeight="1" x14ac:dyDescent="0.25">
      <c r="A146" s="35"/>
      <c r="B146" s="103" t="s">
        <v>130</v>
      </c>
      <c r="C146" s="103"/>
      <c r="D146" s="103"/>
      <c r="E146" s="103"/>
      <c r="F146" s="103"/>
      <c r="G146" s="52">
        <v>1100</v>
      </c>
      <c r="H146" s="35"/>
      <c r="I146" s="35"/>
      <c r="J146" s="35"/>
    </row>
    <row r="147" spans="1:21" ht="42" customHeight="1" x14ac:dyDescent="0.25">
      <c r="A147" s="35"/>
      <c r="B147" s="103" t="s">
        <v>131</v>
      </c>
      <c r="C147" s="103"/>
      <c r="D147" s="103"/>
      <c r="E147" s="103"/>
      <c r="F147" s="103"/>
      <c r="G147" s="52">
        <v>350</v>
      </c>
      <c r="H147" s="35"/>
      <c r="I147" s="35"/>
      <c r="J147" s="35"/>
    </row>
    <row r="148" spans="1:21" s="12" customFormat="1" ht="42" customHeight="1" x14ac:dyDescent="0.25">
      <c r="A148" s="35"/>
      <c r="B148" s="81"/>
      <c r="C148" s="81"/>
      <c r="D148" s="81"/>
      <c r="E148" s="81"/>
      <c r="F148" s="81"/>
      <c r="G148" s="35"/>
      <c r="H148" s="35"/>
      <c r="I148" s="35"/>
      <c r="J148" s="35"/>
      <c r="U148" s="33"/>
    </row>
    <row r="149" spans="1:21" s="12" customFormat="1" ht="42" customHeight="1" x14ac:dyDescent="0.25">
      <c r="A149" s="35"/>
      <c r="B149" s="111"/>
      <c r="C149" s="111"/>
      <c r="D149" s="111"/>
      <c r="E149" s="111"/>
      <c r="F149" s="111"/>
      <c r="G149" s="111"/>
      <c r="H149" s="35"/>
      <c r="I149" s="35"/>
      <c r="J149" s="35"/>
      <c r="U149" s="33"/>
    </row>
    <row r="150" spans="1:21" x14ac:dyDescent="0.25">
      <c r="A150" s="35"/>
      <c r="B150" s="35"/>
      <c r="C150" s="35"/>
      <c r="D150" s="35"/>
      <c r="E150" s="35"/>
      <c r="F150" s="35"/>
      <c r="G150" s="38"/>
      <c r="H150" s="35"/>
      <c r="I150" s="35"/>
      <c r="J150" s="35"/>
    </row>
    <row r="151" spans="1:21" x14ac:dyDescent="0.25">
      <c r="A151" s="35"/>
      <c r="B151" s="35"/>
      <c r="C151" s="35"/>
      <c r="D151" s="35"/>
      <c r="E151" s="35"/>
      <c r="F151" s="35"/>
      <c r="G151" s="38"/>
      <c r="H151" s="35"/>
      <c r="I151" s="35"/>
      <c r="J151" s="35"/>
    </row>
    <row r="152" spans="1:21" ht="22.5" customHeight="1" x14ac:dyDescent="0.25">
      <c r="A152" s="35"/>
      <c r="B152" s="55" t="s">
        <v>101</v>
      </c>
      <c r="C152" s="47"/>
      <c r="D152" s="47"/>
      <c r="E152" s="47"/>
      <c r="F152" s="47"/>
      <c r="G152" s="38"/>
      <c r="H152" s="35"/>
      <c r="I152" s="35"/>
      <c r="J152" s="35"/>
    </row>
    <row r="153" spans="1:21" ht="20.25" customHeight="1" x14ac:dyDescent="0.25">
      <c r="A153" s="35"/>
      <c r="B153" s="102" t="s">
        <v>102</v>
      </c>
      <c r="C153" s="102"/>
      <c r="D153" s="105" t="s">
        <v>153</v>
      </c>
      <c r="E153" s="106"/>
      <c r="F153" s="107"/>
      <c r="G153" s="38"/>
      <c r="H153" s="38"/>
      <c r="I153" s="35"/>
      <c r="J153" s="35"/>
    </row>
    <row r="154" spans="1:21" ht="20.25" customHeight="1" x14ac:dyDescent="0.25">
      <c r="A154" s="35"/>
      <c r="B154" s="102" t="s">
        <v>103</v>
      </c>
      <c r="C154" s="102"/>
      <c r="D154" s="105" t="s">
        <v>148</v>
      </c>
      <c r="E154" s="106"/>
      <c r="F154" s="107"/>
      <c r="G154" s="38"/>
      <c r="H154" s="38"/>
      <c r="I154" s="35"/>
      <c r="J154" s="35"/>
    </row>
    <row r="155" spans="1:21" ht="20.25" customHeight="1" x14ac:dyDescent="0.25">
      <c r="A155" s="35"/>
      <c r="B155" s="102" t="s">
        <v>104</v>
      </c>
      <c r="C155" s="102"/>
      <c r="D155" s="105" t="s">
        <v>151</v>
      </c>
      <c r="E155" s="106"/>
      <c r="F155" s="107"/>
      <c r="G155" s="38"/>
      <c r="H155" s="38"/>
      <c r="I155" s="35"/>
      <c r="J155" s="35"/>
    </row>
    <row r="156" spans="1:21" ht="20.25" customHeight="1" x14ac:dyDescent="0.25">
      <c r="A156" s="35"/>
      <c r="B156" s="102" t="s">
        <v>105</v>
      </c>
      <c r="C156" s="102"/>
      <c r="D156" s="105" t="s">
        <v>150</v>
      </c>
      <c r="E156" s="106"/>
      <c r="F156" s="107"/>
      <c r="G156" s="38"/>
      <c r="H156" s="38"/>
      <c r="I156" s="35"/>
      <c r="J156" s="35"/>
    </row>
    <row r="157" spans="1:21" ht="20.25" customHeight="1" x14ac:dyDescent="0.25">
      <c r="A157" s="35"/>
      <c r="B157" s="102" t="s">
        <v>106</v>
      </c>
      <c r="C157" s="102"/>
      <c r="D157" s="105" t="s">
        <v>149</v>
      </c>
      <c r="E157" s="106"/>
      <c r="F157" s="107"/>
      <c r="G157" s="35"/>
      <c r="H157" s="38"/>
      <c r="I157" s="35"/>
      <c r="J157" s="35"/>
    </row>
    <row r="158" spans="1:21" ht="20.25" customHeight="1" x14ac:dyDescent="0.25">
      <c r="A158" s="35"/>
      <c r="B158" s="102" t="s">
        <v>107</v>
      </c>
      <c r="C158" s="102"/>
      <c r="D158" s="118" t="s">
        <v>152</v>
      </c>
      <c r="E158" s="106"/>
      <c r="F158" s="107"/>
      <c r="G158" s="35"/>
      <c r="H158" s="38"/>
      <c r="I158" s="35"/>
      <c r="J158" s="35"/>
    </row>
    <row r="159" spans="1:21" ht="20.25" customHeight="1" x14ac:dyDescent="0.25">
      <c r="A159" s="35"/>
      <c r="B159" s="102" t="s">
        <v>108</v>
      </c>
      <c r="C159" s="102"/>
      <c r="D159" s="105" t="s">
        <v>154</v>
      </c>
      <c r="E159" s="106"/>
      <c r="F159" s="107"/>
      <c r="H159" s="38"/>
      <c r="I159" s="35"/>
      <c r="J159" s="35"/>
    </row>
    <row r="160" spans="1:21" x14ac:dyDescent="0.25">
      <c r="A160" s="35"/>
      <c r="B160" s="35"/>
      <c r="C160" s="35"/>
      <c r="D160" s="35"/>
      <c r="E160" s="35"/>
      <c r="F160" s="35"/>
      <c r="G160" s="35"/>
      <c r="H160" s="35"/>
      <c r="I160" s="35"/>
      <c r="J160" s="35"/>
      <c r="T160" s="33"/>
      <c r="U160" s="4"/>
    </row>
    <row r="161" spans="1:21" x14ac:dyDescent="0.25">
      <c r="A161" s="35"/>
      <c r="B161" s="35"/>
      <c r="C161" s="35"/>
      <c r="D161" s="35"/>
      <c r="E161" s="35"/>
      <c r="F161" s="35"/>
      <c r="G161" s="35"/>
      <c r="H161" s="35"/>
      <c r="I161" s="35"/>
      <c r="J161" s="35"/>
      <c r="T161" s="33"/>
      <c r="U161" s="4"/>
    </row>
    <row r="162" spans="1:21" x14ac:dyDescent="0.25">
      <c r="T162" s="33"/>
      <c r="U162" s="4"/>
    </row>
  </sheetData>
  <dataConsolidate/>
  <mergeCells count="80">
    <mergeCell ref="B154:C154"/>
    <mergeCell ref="B156:C156"/>
    <mergeCell ref="D156:F156"/>
    <mergeCell ref="D154:F154"/>
    <mergeCell ref="B159:C159"/>
    <mergeCell ref="D155:F155"/>
    <mergeCell ref="D157:F157"/>
    <mergeCell ref="D158:F158"/>
    <mergeCell ref="D159:F159"/>
    <mergeCell ref="B155:C155"/>
    <mergeCell ref="B157:C157"/>
    <mergeCell ref="B158:C158"/>
    <mergeCell ref="A127:A129"/>
    <mergeCell ref="B62:E62"/>
    <mergeCell ref="G53:I53"/>
    <mergeCell ref="G134:H139"/>
    <mergeCell ref="B149:G149"/>
    <mergeCell ref="G54:I57"/>
    <mergeCell ref="B70:C70"/>
    <mergeCell ref="B71:C71"/>
    <mergeCell ref="B68:C69"/>
    <mergeCell ref="B63:D63"/>
    <mergeCell ref="B64:D64"/>
    <mergeCell ref="B53:B54"/>
    <mergeCell ref="C53:D53"/>
    <mergeCell ref="D68:E68"/>
    <mergeCell ref="F68:F69"/>
    <mergeCell ref="H77:H78"/>
    <mergeCell ref="B153:C153"/>
    <mergeCell ref="B145:F145"/>
    <mergeCell ref="B146:F146"/>
    <mergeCell ref="B147:F147"/>
    <mergeCell ref="B85:H85"/>
    <mergeCell ref="G133:H133"/>
    <mergeCell ref="D153:F153"/>
    <mergeCell ref="B129:C129"/>
    <mergeCell ref="B96:I96"/>
    <mergeCell ref="B117:C117"/>
    <mergeCell ref="B114:C114"/>
    <mergeCell ref="A85:A87"/>
    <mergeCell ref="A88:A90"/>
    <mergeCell ref="A91:A93"/>
    <mergeCell ref="A76:A78"/>
    <mergeCell ref="A79:A82"/>
    <mergeCell ref="A124:A126"/>
    <mergeCell ref="A121:A123"/>
    <mergeCell ref="A115:A118"/>
    <mergeCell ref="B115:E115"/>
    <mergeCell ref="B121:E121"/>
    <mergeCell ref="B124:E124"/>
    <mergeCell ref="B120:C120"/>
    <mergeCell ref="B122:C122"/>
    <mergeCell ref="B123:C123"/>
    <mergeCell ref="B118:C118"/>
    <mergeCell ref="B119:C119"/>
    <mergeCell ref="B3:C3"/>
    <mergeCell ref="B5:C5"/>
    <mergeCell ref="B125:C125"/>
    <mergeCell ref="B126:C126"/>
    <mergeCell ref="B128:C128"/>
    <mergeCell ref="B91:H91"/>
    <mergeCell ref="B116:C116"/>
    <mergeCell ref="F76:H76"/>
    <mergeCell ref="H103:I106"/>
    <mergeCell ref="C17:D17"/>
    <mergeCell ref="C77:D77"/>
    <mergeCell ref="E53:E54"/>
    <mergeCell ref="F77:G77"/>
    <mergeCell ref="B72:C72"/>
    <mergeCell ref="D3:E3"/>
    <mergeCell ref="B127:E127"/>
    <mergeCell ref="E17:E18"/>
    <mergeCell ref="B17:B18"/>
    <mergeCell ref="C89:H89"/>
    <mergeCell ref="B88:H88"/>
    <mergeCell ref="F103:G106"/>
    <mergeCell ref="B76:B78"/>
    <mergeCell ref="C76:E76"/>
    <mergeCell ref="E77:E78"/>
    <mergeCell ref="B79:H79"/>
  </mergeCells>
  <phoneticPr fontId="3" type="noConversion"/>
  <conditionalFormatting sqref="D153:F159 E63:E64 G145:G147 C134:E141 D116:E120 D122:E123 D125:E126 D128:E129 C101:D102 C105:D106 C92:H93 D70:F71 C86:H87 C80:H84 C90:H90 D3:E3 F8:F9 C55:E57 G5 I1 C36:I38 C19:E20 F11 E5 C26:I28 C46:F48 C31:I33 C41:I43">
    <cfRule type="cellIs" dxfId="17" priority="4" stopIfTrue="1" operator="equal">
      <formula>""</formula>
    </cfRule>
    <cfRule type="cellIs" priority="5" stopIfTrue="1" operator="greaterThanOrEqual">
      <formula>0</formula>
    </cfRule>
  </conditionalFormatting>
  <conditionalFormatting sqref="G140:H141">
    <cfRule type="cellIs" dxfId="16" priority="6" stopIfTrue="1" operator="notEqual">
      <formula>0</formula>
    </cfRule>
  </conditionalFormatting>
  <conditionalFormatting sqref="C103">
    <cfRule type="cellIs" dxfId="15" priority="7" stopIfTrue="1" operator="notEqual">
      <formula>$C$107</formula>
    </cfRule>
  </conditionalFormatting>
  <conditionalFormatting sqref="C107">
    <cfRule type="cellIs" dxfId="14" priority="8" stopIfTrue="1" operator="notEqual">
      <formula>$C$103</formula>
    </cfRule>
  </conditionalFormatting>
  <conditionalFormatting sqref="D103">
    <cfRule type="cellIs" dxfId="13" priority="9" stopIfTrue="1" operator="notEqual">
      <formula>$D$107</formula>
    </cfRule>
  </conditionalFormatting>
  <conditionalFormatting sqref="D107">
    <cfRule type="cellIs" dxfId="12" priority="10" stopIfTrue="1" operator="notEqual">
      <formula>$D$103</formula>
    </cfRule>
  </conditionalFormatting>
  <conditionalFormatting sqref="F103:G106">
    <cfRule type="cellIs" dxfId="11" priority="11" stopIfTrue="1" operator="notEqual">
      <formula>0</formula>
    </cfRule>
  </conditionalFormatting>
  <conditionalFormatting sqref="H103:I106">
    <cfRule type="cellIs" dxfId="10" priority="12" stopIfTrue="1" operator="notEqual">
      <formula>0</formula>
    </cfRule>
  </conditionalFormatting>
  <conditionalFormatting sqref="G134:H139">
    <cfRule type="cellIs" dxfId="9" priority="13" stopIfTrue="1" operator="notEqual">
      <formula>0</formula>
    </cfRule>
  </conditionalFormatting>
  <conditionalFormatting sqref="F130">
    <cfRule type="cellIs" dxfId="8" priority="14" stopIfTrue="1" operator="notEqual">
      <formula>$E$142</formula>
    </cfRule>
  </conditionalFormatting>
  <conditionalFormatting sqref="E142">
    <cfRule type="cellIs" dxfId="7" priority="15" stopIfTrue="1" operator="notEqual">
      <formula>$F$130</formula>
    </cfRule>
  </conditionalFormatting>
  <conditionalFormatting sqref="G54:I57">
    <cfRule type="cellIs" dxfId="6" priority="18" stopIfTrue="1" operator="notEqual">
      <formula>0</formula>
    </cfRule>
    <cfRule type="cellIs" dxfId="5" priority="19" stopIfTrue="1" operator="equal">
      <formula>0</formula>
    </cfRule>
  </conditionalFormatting>
  <conditionalFormatting sqref="F59">
    <cfRule type="cellIs" dxfId="4" priority="20" stopIfTrue="1" operator="notEqual">
      <formula>#REF!</formula>
    </cfRule>
  </conditionalFormatting>
  <conditionalFormatting sqref="G46:G48">
    <cfRule type="cellIs" dxfId="3" priority="2" stopIfTrue="1" operator="equal">
      <formula>""</formula>
    </cfRule>
    <cfRule type="cellIs" priority="3" stopIfTrue="1" operator="greaterThanOrEqual">
      <formula>0</formula>
    </cfRule>
  </conditionalFormatting>
  <conditionalFormatting sqref="F59 I49">
    <cfRule type="expression" dxfId="2" priority="1">
      <formula>$I$49&lt;&gt;$F$59</formula>
    </cfRule>
  </conditionalFormatting>
  <dataValidations count="4">
    <dataValidation type="whole" allowBlank="1" showInputMessage="1" showErrorMessage="1" sqref="G145:G147 I1 C26:I28 C55:E57 F11 D70:F71 C36:I38 C31:I33 C46:G48 C19:E20 F8:F9 E63 D125:E126 D122:E123 D116:E120 C134:E141 C101:D102 C105:D106 D128:E129 C92:H93 C90:H90 C86:H87 C80:H84 C41:I43">
      <formula1>0</formula1>
      <formula2>999999999</formula2>
    </dataValidation>
    <dataValidation type="decimal" allowBlank="1" showInputMessage="1" showErrorMessage="1" sqref="E64">
      <formula1>0</formula1>
      <formula2>100</formula2>
    </dataValidation>
    <dataValidation type="date" allowBlank="1" showInputMessage="1" sqref="G5">
      <formula1>39814</formula1>
      <formula2>73415</formula2>
    </dataValidation>
    <dataValidation type="date" allowBlank="1" showInputMessage="1" sqref="E5">
      <formula1>41275</formula1>
      <formula2>73415</formula2>
    </dataValidation>
  </dataValidations>
  <hyperlinks>
    <hyperlink ref="D158" r:id="rId1"/>
  </hyperlinks>
  <printOptions horizontalCentered="1"/>
  <pageMargins left="0.27559055118110237" right="0.39370078740157483" top="0.74803149606299213" bottom="0.61" header="0.5" footer="0.43307086614173229"/>
  <pageSetup scale="57" fitToHeight="4" orientation="portrait" r:id="rId2"/>
  <headerFooter alignWithMargins="0">
    <oddHeader>&amp;C&amp;"Arial,Gras"&amp;14Report on the implementation of Regulation (EC) No 561/2006 and of Directive 2002/15/EC</oddHeader>
    <oddFooter>&amp;LSTANDARD FORM FOR REPORTING - Commission Decision of 22.IX.2008 C(2008) 5123</oddFooter>
  </headerFooter>
  <cellWatches>
    <cellWatch r="C19"/>
  </cellWatch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50"/>
  <sheetViews>
    <sheetView topLeftCell="A30" workbookViewId="0">
      <selection activeCell="B47" sqref="B47"/>
    </sheetView>
  </sheetViews>
  <sheetFormatPr baseColWidth="10" defaultColWidth="8.88671875" defaultRowHeight="26.4" customHeight="1" x14ac:dyDescent="0.25"/>
  <cols>
    <col min="1" max="1" width="91.109375" style="5" customWidth="1"/>
    <col min="2" max="2" width="48" style="78" customWidth="1"/>
  </cols>
  <sheetData>
    <row r="1" spans="1:2" s="32" customFormat="1" ht="26.4" customHeight="1" x14ac:dyDescent="0.25">
      <c r="A1" s="1" t="s">
        <v>86</v>
      </c>
      <c r="B1" s="76"/>
    </row>
    <row r="2" spans="1:2" s="32" customFormat="1" ht="26.4" customHeight="1" x14ac:dyDescent="0.25">
      <c r="A2" s="1" t="s">
        <v>87</v>
      </c>
      <c r="B2" s="76"/>
    </row>
    <row r="3" spans="1:2" ht="26.4" customHeight="1" x14ac:dyDescent="0.25">
      <c r="A3" s="122"/>
      <c r="B3" s="77" t="s">
        <v>132</v>
      </c>
    </row>
    <row r="4" spans="1:2" ht="47.4" customHeight="1" x14ac:dyDescent="0.25">
      <c r="A4" s="123"/>
    </row>
    <row r="5" spans="1:2" ht="63" customHeight="1" x14ac:dyDescent="0.25">
      <c r="A5" s="123"/>
      <c r="B5" s="78" t="s">
        <v>133</v>
      </c>
    </row>
    <row r="6" spans="1:2" ht="53.4" customHeight="1" x14ac:dyDescent="0.25">
      <c r="A6" s="123"/>
    </row>
    <row r="7" spans="1:2" ht="61.2" customHeight="1" x14ac:dyDescent="0.25">
      <c r="A7" s="123"/>
      <c r="B7" s="78" t="s">
        <v>134</v>
      </c>
    </row>
    <row r="8" spans="1:2" ht="78" customHeight="1" x14ac:dyDescent="0.25">
      <c r="A8" s="123"/>
    </row>
    <row r="9" spans="1:2" ht="409.2" customHeight="1" x14ac:dyDescent="0.25">
      <c r="A9" s="124"/>
    </row>
    <row r="10" spans="1:2" s="32" customFormat="1" ht="72.599999999999994" customHeight="1" x14ac:dyDescent="0.25">
      <c r="A10" s="1" t="s">
        <v>88</v>
      </c>
      <c r="B10" s="76"/>
    </row>
    <row r="11" spans="1:2" ht="77.400000000000006" customHeight="1" x14ac:dyDescent="0.25">
      <c r="A11" s="122"/>
      <c r="B11" s="77" t="s">
        <v>135</v>
      </c>
    </row>
    <row r="12" spans="1:2" ht="120" customHeight="1" x14ac:dyDescent="0.25">
      <c r="A12" s="123"/>
    </row>
    <row r="13" spans="1:2" ht="74.400000000000006" customHeight="1" x14ac:dyDescent="0.25">
      <c r="A13" s="123"/>
    </row>
    <row r="14" spans="1:2" ht="34.799999999999997" customHeight="1" x14ac:dyDescent="0.25">
      <c r="A14" s="123"/>
      <c r="B14" s="77" t="s">
        <v>136</v>
      </c>
    </row>
    <row r="15" spans="1:2" ht="18" customHeight="1" x14ac:dyDescent="0.25">
      <c r="A15" s="123"/>
    </row>
    <row r="16" spans="1:2" ht="28.8" hidden="1" customHeight="1" x14ac:dyDescent="0.25">
      <c r="A16" s="123"/>
    </row>
    <row r="17" spans="1:2" s="32" customFormat="1" ht="32.4" customHeight="1" x14ac:dyDescent="0.25">
      <c r="A17" s="1" t="s">
        <v>89</v>
      </c>
      <c r="B17" s="76"/>
    </row>
    <row r="18" spans="1:2" s="32" customFormat="1" ht="22.2" customHeight="1" x14ac:dyDescent="0.25">
      <c r="A18" s="1" t="s">
        <v>90</v>
      </c>
      <c r="B18" s="76"/>
    </row>
    <row r="19" spans="1:2" ht="26.4" customHeight="1" x14ac:dyDescent="0.25">
      <c r="A19" s="122"/>
    </row>
    <row r="20" spans="1:2" ht="26.4" customHeight="1" x14ac:dyDescent="0.25">
      <c r="A20" s="123"/>
    </row>
    <row r="21" spans="1:2" ht="26.4" customHeight="1" x14ac:dyDescent="0.25">
      <c r="A21" s="123"/>
    </row>
    <row r="22" spans="1:2" ht="26.4" customHeight="1" x14ac:dyDescent="0.25">
      <c r="A22" s="123"/>
    </row>
    <row r="23" spans="1:2" ht="26.4" customHeight="1" x14ac:dyDescent="0.25">
      <c r="A23" s="123"/>
    </row>
    <row r="24" spans="1:2" ht="26.4" customHeight="1" x14ac:dyDescent="0.25">
      <c r="A24" s="123"/>
    </row>
    <row r="25" spans="1:2" ht="26.4" customHeight="1" x14ac:dyDescent="0.25">
      <c r="A25" s="123"/>
    </row>
    <row r="26" spans="1:2" ht="96.6" customHeight="1" x14ac:dyDescent="0.25">
      <c r="A26" s="124"/>
    </row>
    <row r="27" spans="1:2" s="32" customFormat="1" ht="28.8" customHeight="1" x14ac:dyDescent="0.25">
      <c r="A27" s="1" t="s">
        <v>137</v>
      </c>
      <c r="B27" s="76"/>
    </row>
    <row r="28" spans="1:2" ht="26.4" customHeight="1" x14ac:dyDescent="0.25">
      <c r="A28" s="119"/>
      <c r="B28" s="77" t="s">
        <v>138</v>
      </c>
    </row>
    <row r="29" spans="1:2" ht="26.4" customHeight="1" x14ac:dyDescent="0.25">
      <c r="A29" s="120"/>
    </row>
    <row r="30" spans="1:2" ht="26.4" customHeight="1" x14ac:dyDescent="0.25">
      <c r="A30" s="120"/>
      <c r="B30" s="78" t="s">
        <v>139</v>
      </c>
    </row>
    <row r="31" spans="1:2" ht="1.8" customHeight="1" x14ac:dyDescent="0.25">
      <c r="A31" s="120"/>
    </row>
    <row r="32" spans="1:2" ht="26.4" hidden="1" customHeight="1" x14ac:dyDescent="0.25">
      <c r="A32" s="120"/>
    </row>
    <row r="33" spans="1:2" ht="26.4" hidden="1" customHeight="1" x14ac:dyDescent="0.25">
      <c r="A33" s="120"/>
    </row>
    <row r="34" spans="1:2" ht="26.4" hidden="1" customHeight="1" x14ac:dyDescent="0.25">
      <c r="A34" s="120"/>
    </row>
    <row r="35" spans="1:2" ht="26.4" hidden="1" customHeight="1" x14ac:dyDescent="0.25">
      <c r="A35" s="120"/>
    </row>
    <row r="36" spans="1:2" ht="26.4" hidden="1" customHeight="1" x14ac:dyDescent="0.25">
      <c r="A36" s="121"/>
    </row>
    <row r="37" spans="1:2" s="32" customFormat="1" ht="26.4" customHeight="1" x14ac:dyDescent="0.25">
      <c r="A37" s="31" t="s">
        <v>146</v>
      </c>
      <c r="B37" s="76"/>
    </row>
    <row r="38" spans="1:2" ht="26.4" customHeight="1" x14ac:dyDescent="0.25">
      <c r="A38" s="119"/>
    </row>
    <row r="39" spans="1:2" ht="26.4" customHeight="1" x14ac:dyDescent="0.25">
      <c r="A39" s="120"/>
    </row>
    <row r="40" spans="1:2" ht="26.4" customHeight="1" x14ac:dyDescent="0.25">
      <c r="A40" s="120"/>
    </row>
    <row r="41" spans="1:2" ht="26.4" customHeight="1" x14ac:dyDescent="0.25">
      <c r="A41" s="120"/>
    </row>
    <row r="42" spans="1:2" ht="26.4" customHeight="1" x14ac:dyDescent="0.25">
      <c r="A42" s="120"/>
    </row>
    <row r="43" spans="1:2" ht="26.4" customHeight="1" x14ac:dyDescent="0.25">
      <c r="A43" s="120"/>
    </row>
    <row r="44" spans="1:2" ht="26.4" customHeight="1" x14ac:dyDescent="0.25">
      <c r="A44" s="120"/>
    </row>
    <row r="45" spans="1:2" ht="26.4" customHeight="1" x14ac:dyDescent="0.25">
      <c r="A45" s="120"/>
    </row>
    <row r="46" spans="1:2" ht="26.4" customHeight="1" x14ac:dyDescent="0.25">
      <c r="A46" s="120"/>
    </row>
    <row r="47" spans="1:2" ht="26.4" customHeight="1" x14ac:dyDescent="0.25">
      <c r="A47" s="120"/>
    </row>
    <row r="48" spans="1:2" ht="26.4" customHeight="1" x14ac:dyDescent="0.25">
      <c r="A48" s="120"/>
    </row>
    <row r="49" spans="1:1" ht="26.4" customHeight="1" x14ac:dyDescent="0.25">
      <c r="A49" s="120"/>
    </row>
    <row r="50" spans="1:1" ht="78" customHeight="1" x14ac:dyDescent="0.25">
      <c r="A50" s="121"/>
    </row>
  </sheetData>
  <mergeCells count="5">
    <mergeCell ref="A38:A50"/>
    <mergeCell ref="A3:A9"/>
    <mergeCell ref="A11:A16"/>
    <mergeCell ref="A19:A26"/>
    <mergeCell ref="A28:A36"/>
  </mergeCells>
  <phoneticPr fontId="3" type="noConversion"/>
  <conditionalFormatting sqref="A38 A19:A26 A28 A11:A16 A3:A9">
    <cfRule type="cellIs" dxfId="1" priority="1" stopIfTrue="1" operator="equal">
      <formula>0</formula>
    </cfRule>
  </conditionalFormatting>
  <printOptions horizontalCentered="1"/>
  <pageMargins left="0.51181102362204722" right="0.35433070866141736" top="1.1023622047244095" bottom="0.32" header="0.51181102362204722" footer="0.19"/>
  <pageSetup orientation="portrait" r:id="rId1"/>
  <headerFooter alignWithMargins="0">
    <oddHeader>&amp;C&amp;"Arial,Gras"&amp;12Report on the implementation of Regulation (EC) No 561/2006 and of Directive 2002/15/EC</oddHeader>
    <oddFooter>&amp;L&amp;"Arial,Italique"&amp;8STANDARD FORM FOR REPORTING - Commission Decision of 22.IX.2008 C(2008) 5123</oddFooter>
  </headerFooter>
  <drawing r:id="rId2"/>
  <legacyDrawing r:id="rId3"/>
  <oleObjects>
    <mc:AlternateContent xmlns:mc="http://schemas.openxmlformats.org/markup-compatibility/2006">
      <mc:Choice Requires="x14">
        <oleObject progId="Word.Document.8" shapeId="1027" r:id="rId4">
          <objectPr defaultSize="0" autoPict="0" r:id="rId5">
            <anchor moveWithCells="1">
              <from>
                <xdr:col>0</xdr:col>
                <xdr:colOff>0</xdr:colOff>
                <xdr:row>1</xdr:row>
                <xdr:rowOff>251460</xdr:rowOff>
              </from>
              <to>
                <xdr:col>1</xdr:col>
                <xdr:colOff>7620</xdr:colOff>
                <xdr:row>9</xdr:row>
                <xdr:rowOff>312420</xdr:rowOff>
              </to>
            </anchor>
          </objectPr>
        </oleObject>
      </mc:Choice>
      <mc:Fallback>
        <oleObject progId="Word.Document.8" shapeId="1027" r:id="rId4"/>
      </mc:Fallback>
    </mc:AlternateContent>
    <mc:AlternateContent xmlns:mc="http://schemas.openxmlformats.org/markup-compatibility/2006">
      <mc:Choice Requires="x14">
        <oleObject progId="Word.Document.8" shapeId="1032" r:id="rId6">
          <objectPr defaultSize="0" r:id="rId7">
            <anchor moveWithCells="1">
              <from>
                <xdr:col>0</xdr:col>
                <xdr:colOff>0</xdr:colOff>
                <xdr:row>10</xdr:row>
                <xdr:rowOff>15240</xdr:rowOff>
              </from>
              <to>
                <xdr:col>0</xdr:col>
                <xdr:colOff>6240780</xdr:colOff>
                <xdr:row>14</xdr:row>
                <xdr:rowOff>190500</xdr:rowOff>
              </to>
            </anchor>
          </objectPr>
        </oleObject>
      </mc:Choice>
      <mc:Fallback>
        <oleObject progId="Word.Document.8" shapeId="1032" r:id="rId6"/>
      </mc:Fallback>
    </mc:AlternateContent>
    <mc:AlternateContent xmlns:mc="http://schemas.openxmlformats.org/markup-compatibility/2006">
      <mc:Choice Requires="x14">
        <oleObject progId="Word.Document.8" shapeId="1035" r:id="rId8">
          <objectPr defaultSize="0" autoPict="0" r:id="rId9">
            <anchor moveWithCells="1">
              <from>
                <xdr:col>0</xdr:col>
                <xdr:colOff>7620</xdr:colOff>
                <xdr:row>18</xdr:row>
                <xdr:rowOff>15240</xdr:rowOff>
              </from>
              <to>
                <xdr:col>0</xdr:col>
                <xdr:colOff>6225540</xdr:colOff>
                <xdr:row>25</xdr:row>
                <xdr:rowOff>1219200</xdr:rowOff>
              </to>
            </anchor>
          </objectPr>
        </oleObject>
      </mc:Choice>
      <mc:Fallback>
        <oleObject progId="Word.Document.8" shapeId="1035" r:id="rId8"/>
      </mc:Fallback>
    </mc:AlternateContent>
    <mc:AlternateContent xmlns:mc="http://schemas.openxmlformats.org/markup-compatibility/2006">
      <mc:Choice Requires="x14">
        <oleObject progId="Word.Document.8" shapeId="1036" r:id="rId10">
          <objectPr defaultSize="0" r:id="rId11">
            <anchor moveWithCells="1">
              <from>
                <xdr:col>0</xdr:col>
                <xdr:colOff>0</xdr:colOff>
                <xdr:row>36</xdr:row>
                <xdr:rowOff>327660</xdr:rowOff>
              </from>
              <to>
                <xdr:col>0</xdr:col>
                <xdr:colOff>6202680</xdr:colOff>
                <xdr:row>49</xdr:row>
                <xdr:rowOff>944880</xdr:rowOff>
              </to>
            </anchor>
          </objectPr>
        </oleObject>
      </mc:Choice>
      <mc:Fallback>
        <oleObject progId="Word.Document.8" shapeId="1036" r:id="rId10"/>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J105"/>
  <sheetViews>
    <sheetView tabSelected="1" workbookViewId="0">
      <selection activeCell="B108" sqref="B108"/>
    </sheetView>
  </sheetViews>
  <sheetFormatPr baseColWidth="10" defaultColWidth="8.88671875" defaultRowHeight="13.2" x14ac:dyDescent="0.25"/>
  <cols>
    <col min="1" max="1" width="94" style="5" customWidth="1"/>
    <col min="2" max="2" width="46.44140625" style="29" customWidth="1"/>
  </cols>
  <sheetData>
    <row r="1" spans="1:10" x14ac:dyDescent="0.25">
      <c r="A1" s="1" t="s">
        <v>94</v>
      </c>
    </row>
    <row r="2" spans="1:10" ht="12.75" customHeight="1" x14ac:dyDescent="0.25">
      <c r="A2" s="127"/>
      <c r="B2" s="125" t="s">
        <v>91</v>
      </c>
      <c r="C2" s="27"/>
      <c r="D2" s="27"/>
      <c r="E2" s="27"/>
      <c r="F2" s="27"/>
      <c r="G2" s="27"/>
      <c r="H2" s="27"/>
      <c r="I2" s="27"/>
      <c r="J2" s="27"/>
    </row>
    <row r="3" spans="1:10" x14ac:dyDescent="0.25">
      <c r="A3" s="127"/>
      <c r="B3" s="126"/>
      <c r="C3" s="28"/>
      <c r="D3" s="28"/>
      <c r="E3" s="28"/>
      <c r="F3" s="28"/>
      <c r="G3" s="28"/>
      <c r="H3" s="28"/>
      <c r="I3" s="28"/>
      <c r="J3" s="28"/>
    </row>
    <row r="4" spans="1:10" x14ac:dyDescent="0.25">
      <c r="A4" s="127"/>
      <c r="B4" s="126"/>
      <c r="C4" s="28"/>
      <c r="D4" s="28"/>
      <c r="E4" s="28"/>
      <c r="F4" s="28"/>
      <c r="G4" s="28"/>
      <c r="H4" s="28"/>
      <c r="I4" s="28"/>
      <c r="J4" s="28"/>
    </row>
    <row r="5" spans="1:10" x14ac:dyDescent="0.25">
      <c r="A5" s="127"/>
      <c r="B5" s="126"/>
      <c r="C5" s="28"/>
      <c r="D5" s="28"/>
      <c r="E5" s="28"/>
      <c r="F5" s="28"/>
      <c r="G5" s="28"/>
      <c r="H5" s="28"/>
      <c r="I5" s="28"/>
      <c r="J5" s="28"/>
    </row>
    <row r="6" spans="1:10" x14ac:dyDescent="0.25">
      <c r="A6" s="127"/>
      <c r="B6" s="126"/>
      <c r="C6" s="28"/>
      <c r="D6" s="28"/>
      <c r="E6" s="28"/>
      <c r="F6" s="28"/>
      <c r="G6" s="28"/>
      <c r="H6" s="28"/>
      <c r="I6" s="28"/>
      <c r="J6" s="28"/>
    </row>
    <row r="7" spans="1:10" x14ac:dyDescent="0.25">
      <c r="A7" s="127"/>
      <c r="B7" s="126"/>
      <c r="C7" s="28"/>
      <c r="D7" s="28"/>
      <c r="E7" s="28"/>
      <c r="F7" s="28"/>
      <c r="G7" s="28"/>
      <c r="H7" s="28"/>
      <c r="I7" s="28"/>
      <c r="J7" s="28"/>
    </row>
    <row r="8" spans="1:10" x14ac:dyDescent="0.25">
      <c r="A8" s="127"/>
      <c r="B8" s="126"/>
      <c r="C8" s="28"/>
      <c r="D8" s="28"/>
      <c r="E8" s="28"/>
      <c r="F8" s="28"/>
      <c r="G8" s="28"/>
      <c r="H8" s="28"/>
      <c r="I8" s="28"/>
      <c r="J8" s="28"/>
    </row>
    <row r="9" spans="1:10" x14ac:dyDescent="0.25">
      <c r="A9" s="127"/>
      <c r="B9" s="126"/>
      <c r="C9" s="28"/>
      <c r="D9" s="28"/>
      <c r="E9" s="28"/>
      <c r="F9" s="28"/>
      <c r="G9" s="28"/>
      <c r="H9" s="28"/>
      <c r="I9" s="28"/>
      <c r="J9" s="28"/>
    </row>
    <row r="10" spans="1:10" x14ac:dyDescent="0.25">
      <c r="A10" s="127"/>
      <c r="B10" s="126"/>
      <c r="C10" s="28"/>
      <c r="D10" s="28"/>
      <c r="E10" s="28"/>
      <c r="F10" s="28"/>
      <c r="G10" s="28"/>
      <c r="H10" s="28"/>
      <c r="I10" s="28"/>
      <c r="J10" s="28"/>
    </row>
    <row r="11" spans="1:10" x14ac:dyDescent="0.25">
      <c r="A11" s="127"/>
      <c r="B11" s="126"/>
      <c r="C11" s="28"/>
      <c r="D11" s="28"/>
      <c r="E11" s="28"/>
      <c r="F11" s="28"/>
      <c r="G11" s="28"/>
      <c r="H11" s="28"/>
      <c r="I11" s="28"/>
      <c r="J11" s="28"/>
    </row>
    <row r="12" spans="1:10" x14ac:dyDescent="0.25">
      <c r="A12" s="127"/>
      <c r="B12" s="126"/>
      <c r="C12" s="28"/>
      <c r="D12" s="28"/>
      <c r="E12" s="28"/>
      <c r="F12" s="28"/>
      <c r="G12" s="28"/>
      <c r="H12" s="28"/>
      <c r="I12" s="28"/>
      <c r="J12" s="28"/>
    </row>
    <row r="13" spans="1:10" x14ac:dyDescent="0.25">
      <c r="A13" s="127"/>
      <c r="B13" s="126"/>
      <c r="C13" s="28"/>
      <c r="D13" s="28"/>
      <c r="E13" s="28"/>
      <c r="F13" s="28"/>
      <c r="G13" s="28"/>
      <c r="H13" s="28"/>
      <c r="I13" s="28"/>
      <c r="J13" s="28"/>
    </row>
    <row r="14" spans="1:10" x14ac:dyDescent="0.25">
      <c r="A14" s="127"/>
      <c r="B14" s="126"/>
      <c r="C14" s="28"/>
      <c r="D14" s="28"/>
      <c r="E14" s="28"/>
      <c r="F14" s="28"/>
      <c r="G14" s="28"/>
      <c r="H14" s="28"/>
      <c r="I14" s="28"/>
      <c r="J14" s="28"/>
    </row>
    <row r="15" spans="1:10" x14ac:dyDescent="0.25">
      <c r="A15" s="127"/>
      <c r="B15" s="126"/>
      <c r="C15" s="28"/>
      <c r="D15" s="28"/>
      <c r="E15" s="28"/>
      <c r="F15" s="28"/>
      <c r="G15" s="28"/>
      <c r="H15" s="28"/>
      <c r="I15" s="28"/>
      <c r="J15" s="28"/>
    </row>
    <row r="16" spans="1:10" x14ac:dyDescent="0.25">
      <c r="A16" s="127"/>
      <c r="B16" s="126"/>
      <c r="C16" s="28"/>
      <c r="D16" s="28"/>
      <c r="E16" s="28"/>
      <c r="F16" s="28"/>
      <c r="G16" s="28"/>
      <c r="H16" s="28"/>
      <c r="I16" s="28"/>
      <c r="J16" s="28"/>
    </row>
    <row r="17" spans="1:10" x14ac:dyDescent="0.25">
      <c r="A17" s="127"/>
      <c r="B17" s="126"/>
      <c r="C17" s="28"/>
      <c r="D17" s="28"/>
      <c r="E17" s="28"/>
      <c r="F17" s="28"/>
      <c r="G17" s="28"/>
      <c r="H17" s="28"/>
      <c r="I17" s="28"/>
      <c r="J17" s="28"/>
    </row>
    <row r="18" spans="1:10" x14ac:dyDescent="0.25">
      <c r="A18" s="127"/>
      <c r="B18" s="126"/>
      <c r="C18" s="28"/>
      <c r="D18" s="28"/>
      <c r="E18" s="28"/>
      <c r="F18" s="28"/>
      <c r="G18" s="28"/>
      <c r="H18" s="28"/>
      <c r="I18" s="28"/>
      <c r="J18" s="28"/>
    </row>
    <row r="19" spans="1:10" x14ac:dyDescent="0.25">
      <c r="A19" s="127"/>
      <c r="B19" s="126"/>
      <c r="C19" s="28"/>
      <c r="D19" s="28"/>
      <c r="E19" s="28"/>
      <c r="F19" s="28"/>
      <c r="G19" s="28"/>
      <c r="H19" s="28"/>
      <c r="I19" s="28"/>
      <c r="J19" s="28"/>
    </row>
    <row r="20" spans="1:10" x14ac:dyDescent="0.25">
      <c r="A20" s="127"/>
      <c r="B20" s="126"/>
      <c r="C20" s="28"/>
      <c r="D20" s="28"/>
      <c r="E20" s="28"/>
      <c r="F20" s="28"/>
      <c r="G20" s="28"/>
      <c r="H20" s="28"/>
      <c r="I20" s="28"/>
      <c r="J20" s="28"/>
    </row>
    <row r="21" spans="1:10" x14ac:dyDescent="0.25">
      <c r="A21" s="127"/>
      <c r="B21" s="126"/>
      <c r="C21" s="28"/>
      <c r="D21" s="28"/>
      <c r="E21" s="28"/>
      <c r="F21" s="28"/>
      <c r="G21" s="28"/>
      <c r="H21" s="28"/>
      <c r="I21" s="28"/>
      <c r="J21" s="28"/>
    </row>
    <row r="22" spans="1:10" x14ac:dyDescent="0.25">
      <c r="A22" s="127"/>
      <c r="B22" s="126"/>
      <c r="C22" s="28"/>
      <c r="D22" s="28"/>
      <c r="E22" s="28"/>
      <c r="F22" s="28"/>
      <c r="G22" s="28"/>
      <c r="H22" s="28"/>
      <c r="I22" s="28"/>
      <c r="J22" s="28"/>
    </row>
    <row r="23" spans="1:10" x14ac:dyDescent="0.25">
      <c r="A23" s="127"/>
      <c r="B23" s="126"/>
      <c r="C23" s="28"/>
      <c r="D23" s="28"/>
      <c r="E23" s="28"/>
      <c r="F23" s="28"/>
      <c r="G23" s="28"/>
      <c r="H23" s="28"/>
      <c r="I23" s="28"/>
      <c r="J23" s="28"/>
    </row>
    <row r="24" spans="1:10" x14ac:dyDescent="0.25">
      <c r="A24" s="127"/>
      <c r="B24" s="126"/>
      <c r="C24" s="28"/>
      <c r="D24" s="28"/>
      <c r="E24" s="28"/>
      <c r="F24" s="28"/>
      <c r="G24" s="28"/>
      <c r="H24" s="28"/>
      <c r="I24" s="28"/>
      <c r="J24" s="28"/>
    </row>
    <row r="25" spans="1:10" x14ac:dyDescent="0.25">
      <c r="A25" s="127"/>
      <c r="B25" s="126"/>
      <c r="C25" s="28"/>
      <c r="D25" s="28"/>
      <c r="E25" s="28"/>
      <c r="F25" s="28"/>
      <c r="G25" s="28"/>
      <c r="H25" s="28"/>
      <c r="I25" s="28"/>
      <c r="J25" s="28"/>
    </row>
    <row r="26" spans="1:10" x14ac:dyDescent="0.25">
      <c r="A26" s="127"/>
      <c r="B26" s="126"/>
      <c r="C26" s="28"/>
      <c r="D26" s="28"/>
      <c r="E26" s="28"/>
      <c r="F26" s="28"/>
      <c r="G26" s="28"/>
      <c r="H26" s="28"/>
      <c r="I26" s="28"/>
      <c r="J26" s="28"/>
    </row>
    <row r="27" spans="1:10" x14ac:dyDescent="0.25">
      <c r="A27" s="127"/>
      <c r="B27" s="126"/>
      <c r="C27" s="28"/>
      <c r="D27" s="28"/>
      <c r="E27" s="28"/>
      <c r="F27" s="28"/>
      <c r="G27" s="28"/>
      <c r="H27" s="28"/>
      <c r="I27" s="28"/>
      <c r="J27" s="28"/>
    </row>
    <row r="28" spans="1:10" x14ac:dyDescent="0.25">
      <c r="A28" s="127"/>
      <c r="B28" s="126"/>
      <c r="C28" s="28"/>
      <c r="D28" s="28"/>
      <c r="E28" s="28"/>
      <c r="F28" s="28"/>
      <c r="G28" s="28"/>
      <c r="H28" s="28"/>
      <c r="I28" s="28"/>
      <c r="J28" s="28"/>
    </row>
    <row r="29" spans="1:10" x14ac:dyDescent="0.25">
      <c r="A29" s="127"/>
      <c r="B29" s="126"/>
      <c r="C29" s="28"/>
      <c r="D29" s="28"/>
      <c r="E29" s="28"/>
      <c r="F29" s="28"/>
      <c r="G29" s="28"/>
      <c r="H29" s="28"/>
      <c r="I29" s="28"/>
      <c r="J29" s="28"/>
    </row>
    <row r="30" spans="1:10" x14ac:dyDescent="0.25">
      <c r="A30" s="127"/>
      <c r="B30" s="126"/>
      <c r="C30" s="28"/>
      <c r="D30" s="28"/>
      <c r="E30" s="28"/>
      <c r="F30" s="28"/>
      <c r="G30" s="28"/>
      <c r="H30" s="28"/>
      <c r="I30" s="28"/>
      <c r="J30" s="28"/>
    </row>
    <row r="31" spans="1:10" x14ac:dyDescent="0.25">
      <c r="A31" s="127"/>
      <c r="B31" s="126"/>
      <c r="C31" s="28"/>
      <c r="D31" s="28"/>
      <c r="E31" s="28"/>
      <c r="F31" s="28"/>
      <c r="G31" s="28"/>
      <c r="H31" s="28"/>
      <c r="I31" s="28"/>
      <c r="J31" s="28"/>
    </row>
    <row r="32" spans="1:10" x14ac:dyDescent="0.25">
      <c r="A32" s="127"/>
      <c r="B32" s="126"/>
      <c r="C32" s="28"/>
      <c r="D32" s="28"/>
      <c r="E32" s="28"/>
      <c r="F32" s="28"/>
      <c r="G32" s="28"/>
      <c r="H32" s="28"/>
      <c r="I32" s="28"/>
      <c r="J32" s="28"/>
    </row>
    <row r="33" spans="1:10" x14ac:dyDescent="0.25">
      <c r="A33" s="127"/>
      <c r="B33" s="126"/>
      <c r="C33" s="28"/>
      <c r="D33" s="28"/>
      <c r="E33" s="28"/>
      <c r="F33" s="28"/>
      <c r="G33" s="28"/>
      <c r="H33" s="28"/>
      <c r="I33" s="28"/>
      <c r="J33" s="28"/>
    </row>
    <row r="34" spans="1:10" x14ac:dyDescent="0.25">
      <c r="A34" s="127"/>
      <c r="B34" s="126"/>
      <c r="C34" s="28"/>
      <c r="D34" s="28"/>
      <c r="E34" s="28"/>
      <c r="F34" s="28"/>
      <c r="G34" s="28"/>
      <c r="H34" s="28"/>
      <c r="I34" s="28"/>
      <c r="J34" s="28"/>
    </row>
    <row r="35" spans="1:10" x14ac:dyDescent="0.25">
      <c r="A35" s="127"/>
      <c r="B35" s="126"/>
      <c r="C35" s="28"/>
      <c r="D35" s="28"/>
      <c r="E35" s="28"/>
      <c r="F35" s="28"/>
      <c r="G35" s="28"/>
      <c r="H35" s="28"/>
      <c r="I35" s="28"/>
      <c r="J35" s="28"/>
    </row>
    <row r="36" spans="1:10" x14ac:dyDescent="0.25">
      <c r="A36" s="127"/>
      <c r="B36" s="126"/>
      <c r="C36" s="28"/>
      <c r="D36" s="28"/>
      <c r="E36" s="28"/>
      <c r="F36" s="28"/>
      <c r="G36" s="28"/>
      <c r="H36" s="28"/>
      <c r="I36" s="28"/>
      <c r="J36" s="28"/>
    </row>
    <row r="37" spans="1:10" x14ac:dyDescent="0.25">
      <c r="A37" s="127"/>
      <c r="B37" s="126"/>
      <c r="C37" s="28"/>
      <c r="D37" s="28"/>
      <c r="E37" s="28"/>
      <c r="F37" s="28"/>
      <c r="G37" s="28"/>
      <c r="H37" s="28"/>
      <c r="I37" s="28"/>
      <c r="J37" s="28"/>
    </row>
    <row r="38" spans="1:10" x14ac:dyDescent="0.25">
      <c r="A38" s="127"/>
      <c r="B38" s="126"/>
      <c r="C38" s="28"/>
      <c r="D38" s="28"/>
      <c r="E38" s="28"/>
      <c r="F38" s="28"/>
      <c r="G38" s="28"/>
      <c r="H38" s="28"/>
      <c r="I38" s="28"/>
      <c r="J38" s="28"/>
    </row>
    <row r="39" spans="1:10" x14ac:dyDescent="0.25">
      <c r="A39" s="127"/>
      <c r="B39" s="126"/>
      <c r="C39" s="28"/>
      <c r="D39" s="28"/>
      <c r="E39" s="28"/>
      <c r="F39" s="28"/>
      <c r="G39" s="28"/>
      <c r="H39" s="28"/>
      <c r="I39" s="28"/>
      <c r="J39" s="28"/>
    </row>
    <row r="40" spans="1:10" x14ac:dyDescent="0.25">
      <c r="A40" s="127"/>
      <c r="B40" s="126"/>
      <c r="C40" s="28"/>
      <c r="D40" s="28"/>
      <c r="E40" s="28"/>
      <c r="F40" s="28"/>
      <c r="G40" s="28"/>
      <c r="H40" s="28"/>
      <c r="I40" s="28"/>
      <c r="J40" s="28"/>
    </row>
    <row r="41" spans="1:10" x14ac:dyDescent="0.25">
      <c r="A41" s="127"/>
      <c r="B41" s="126"/>
      <c r="C41" s="28"/>
      <c r="D41" s="28"/>
      <c r="E41" s="28"/>
      <c r="F41" s="28"/>
      <c r="G41" s="28"/>
      <c r="H41" s="28"/>
      <c r="I41" s="28"/>
      <c r="J41" s="28"/>
    </row>
    <row r="42" spans="1:10" x14ac:dyDescent="0.25">
      <c r="A42" s="127"/>
      <c r="B42" s="126"/>
      <c r="C42" s="28"/>
      <c r="D42" s="28"/>
      <c r="E42" s="28"/>
      <c r="F42" s="28"/>
      <c r="G42" s="28"/>
      <c r="H42" s="28"/>
      <c r="I42" s="28"/>
      <c r="J42" s="28"/>
    </row>
    <row r="43" spans="1:10" x14ac:dyDescent="0.25">
      <c r="A43" s="127"/>
      <c r="B43" s="30"/>
      <c r="C43" s="28"/>
      <c r="D43" s="28"/>
      <c r="E43" s="28"/>
      <c r="F43" s="28"/>
      <c r="G43" s="28"/>
      <c r="H43" s="28"/>
      <c r="I43" s="28"/>
      <c r="J43" s="28"/>
    </row>
    <row r="44" spans="1:10" x14ac:dyDescent="0.25">
      <c r="A44" s="127"/>
      <c r="B44" s="30"/>
      <c r="C44" s="28"/>
      <c r="D44" s="28"/>
      <c r="E44" s="28"/>
      <c r="F44" s="28"/>
      <c r="G44" s="28"/>
      <c r="H44" s="28"/>
      <c r="I44" s="28"/>
      <c r="J44" s="28"/>
    </row>
    <row r="45" spans="1:10" x14ac:dyDescent="0.25">
      <c r="A45" s="127"/>
      <c r="B45" s="30"/>
      <c r="C45" s="28"/>
      <c r="D45" s="28"/>
      <c r="E45" s="28"/>
      <c r="F45" s="28"/>
      <c r="G45" s="28"/>
      <c r="H45" s="28"/>
      <c r="I45" s="28"/>
      <c r="J45" s="28"/>
    </row>
    <row r="46" spans="1:10" x14ac:dyDescent="0.25">
      <c r="A46" s="127"/>
      <c r="B46" s="30"/>
      <c r="C46" s="28"/>
      <c r="D46" s="28"/>
      <c r="E46" s="28"/>
      <c r="F46" s="28"/>
      <c r="G46" s="28"/>
      <c r="H46" s="28"/>
      <c r="I46" s="28"/>
      <c r="J46" s="28"/>
    </row>
    <row r="47" spans="1:10" ht="106.2" customHeight="1" x14ac:dyDescent="0.25">
      <c r="A47" s="127"/>
      <c r="B47" s="30"/>
      <c r="C47" s="28"/>
      <c r="D47" s="28"/>
      <c r="E47" s="28"/>
      <c r="F47" s="28"/>
      <c r="G47" s="28"/>
      <c r="H47" s="28"/>
      <c r="I47" s="28"/>
      <c r="J47" s="28"/>
    </row>
    <row r="48" spans="1:10" x14ac:dyDescent="0.25">
      <c r="A48" s="127"/>
      <c r="B48" s="30"/>
      <c r="C48" s="28"/>
      <c r="D48" s="28"/>
      <c r="E48" s="28"/>
      <c r="F48" s="28"/>
      <c r="G48" s="28"/>
      <c r="H48" s="28"/>
      <c r="I48" s="28"/>
      <c r="J48" s="28"/>
    </row>
    <row r="49" spans="1:10" x14ac:dyDescent="0.25">
      <c r="A49" s="127"/>
      <c r="B49" s="30"/>
      <c r="C49" s="28"/>
      <c r="D49" s="28"/>
      <c r="E49" s="28"/>
      <c r="F49" s="28"/>
      <c r="G49" s="28"/>
      <c r="H49" s="28"/>
      <c r="I49" s="28"/>
      <c r="J49" s="28"/>
    </row>
    <row r="50" spans="1:10" x14ac:dyDescent="0.25">
      <c r="A50" s="127"/>
      <c r="B50" s="30"/>
      <c r="C50" s="28"/>
      <c r="D50" s="28"/>
      <c r="E50" s="28"/>
      <c r="F50" s="28"/>
      <c r="G50" s="28"/>
      <c r="H50" s="28"/>
      <c r="I50" s="28"/>
      <c r="J50" s="28"/>
    </row>
    <row r="51" spans="1:10" x14ac:dyDescent="0.25">
      <c r="A51" s="127"/>
      <c r="B51" s="30"/>
      <c r="C51" s="28"/>
      <c r="D51" s="28"/>
      <c r="E51" s="28"/>
      <c r="F51" s="28"/>
      <c r="G51" s="28"/>
      <c r="H51" s="28"/>
      <c r="I51" s="28"/>
      <c r="J51" s="28"/>
    </row>
    <row r="52" spans="1:10" x14ac:dyDescent="0.25">
      <c r="A52" s="127"/>
      <c r="B52" s="30"/>
      <c r="C52" s="28"/>
      <c r="D52" s="28"/>
      <c r="E52" s="28"/>
      <c r="F52" s="28"/>
      <c r="G52" s="28"/>
      <c r="H52" s="28"/>
      <c r="I52" s="28"/>
      <c r="J52" s="28"/>
    </row>
    <row r="53" spans="1:10" x14ac:dyDescent="0.25">
      <c r="A53" s="127"/>
    </row>
    <row r="54" spans="1:10" x14ac:dyDescent="0.25">
      <c r="A54" s="127"/>
    </row>
    <row r="55" spans="1:10" x14ac:dyDescent="0.25">
      <c r="A55" s="127"/>
    </row>
    <row r="56" spans="1:10" x14ac:dyDescent="0.25">
      <c r="A56" s="127"/>
    </row>
    <row r="57" spans="1:10" x14ac:dyDescent="0.25">
      <c r="A57" s="127"/>
    </row>
    <row r="58" spans="1:10" x14ac:dyDescent="0.25">
      <c r="A58" s="127"/>
    </row>
    <row r="59" spans="1:10" hidden="1" x14ac:dyDescent="0.25">
      <c r="A59" s="127"/>
    </row>
    <row r="60" spans="1:10" ht="1.8" hidden="1" customHeight="1" x14ac:dyDescent="0.25">
      <c r="A60" s="127"/>
    </row>
    <row r="61" spans="1:10" hidden="1" x14ac:dyDescent="0.25">
      <c r="A61" s="127"/>
    </row>
    <row r="62" spans="1:10" hidden="1" x14ac:dyDescent="0.25">
      <c r="A62" s="127"/>
    </row>
    <row r="63" spans="1:10" hidden="1" x14ac:dyDescent="0.25">
      <c r="A63" s="127"/>
    </row>
    <row r="64" spans="1:10" hidden="1" x14ac:dyDescent="0.25">
      <c r="A64" s="127"/>
    </row>
    <row r="65" spans="1:1" hidden="1" x14ac:dyDescent="0.25">
      <c r="A65" s="127"/>
    </row>
    <row r="66" spans="1:1" hidden="1" x14ac:dyDescent="0.25">
      <c r="A66" s="127"/>
    </row>
    <row r="67" spans="1:1" hidden="1" x14ac:dyDescent="0.25">
      <c r="A67" s="127"/>
    </row>
    <row r="68" spans="1:1" hidden="1" x14ac:dyDescent="0.25">
      <c r="A68" s="127"/>
    </row>
    <row r="69" spans="1:1" hidden="1" x14ac:dyDescent="0.25">
      <c r="A69" s="127"/>
    </row>
    <row r="70" spans="1:1" hidden="1" x14ac:dyDescent="0.25">
      <c r="A70" s="127"/>
    </row>
    <row r="71" spans="1:1" hidden="1" x14ac:dyDescent="0.25">
      <c r="A71" s="127"/>
    </row>
    <row r="72" spans="1:1" ht="1.8" hidden="1" customHeight="1" x14ac:dyDescent="0.25">
      <c r="A72" s="127"/>
    </row>
    <row r="73" spans="1:1" hidden="1" x14ac:dyDescent="0.25">
      <c r="A73" s="127"/>
    </row>
    <row r="74" spans="1:1" hidden="1" x14ac:dyDescent="0.25">
      <c r="A74" s="127"/>
    </row>
    <row r="75" spans="1:1" hidden="1" x14ac:dyDescent="0.25">
      <c r="A75" s="127"/>
    </row>
    <row r="76" spans="1:1" hidden="1" x14ac:dyDescent="0.25">
      <c r="A76" s="127"/>
    </row>
    <row r="77" spans="1:1" hidden="1" x14ac:dyDescent="0.25">
      <c r="A77" s="127"/>
    </row>
    <row r="78" spans="1:1" hidden="1" x14ac:dyDescent="0.25">
      <c r="A78" s="127"/>
    </row>
    <row r="79" spans="1:1" hidden="1" x14ac:dyDescent="0.25">
      <c r="A79" s="127"/>
    </row>
    <row r="80" spans="1:1" ht="1.2" hidden="1" customHeight="1" x14ac:dyDescent="0.25">
      <c r="A80" s="127"/>
    </row>
    <row r="81" spans="1:1" hidden="1" x14ac:dyDescent="0.25">
      <c r="A81" s="127"/>
    </row>
    <row r="82" spans="1:1" hidden="1" x14ac:dyDescent="0.25">
      <c r="A82" s="127"/>
    </row>
    <row r="83" spans="1:1" hidden="1" x14ac:dyDescent="0.25">
      <c r="A83" s="127"/>
    </row>
    <row r="84" spans="1:1" hidden="1" x14ac:dyDescent="0.25">
      <c r="A84" s="127"/>
    </row>
    <row r="85" spans="1:1" hidden="1" x14ac:dyDescent="0.25">
      <c r="A85" s="127"/>
    </row>
    <row r="86" spans="1:1" hidden="1" x14ac:dyDescent="0.25">
      <c r="A86" s="127"/>
    </row>
    <row r="87" spans="1:1" hidden="1" x14ac:dyDescent="0.25">
      <c r="A87" s="127"/>
    </row>
    <row r="88" spans="1:1" hidden="1" x14ac:dyDescent="0.25">
      <c r="A88" s="127"/>
    </row>
    <row r="89" spans="1:1" hidden="1" x14ac:dyDescent="0.25">
      <c r="A89" s="127"/>
    </row>
    <row r="90" spans="1:1" hidden="1" x14ac:dyDescent="0.25">
      <c r="A90" s="127"/>
    </row>
    <row r="91" spans="1:1" hidden="1" x14ac:dyDescent="0.25">
      <c r="A91" s="127"/>
    </row>
    <row r="92" spans="1:1" hidden="1" x14ac:dyDescent="0.25">
      <c r="A92" s="127"/>
    </row>
    <row r="93" spans="1:1" hidden="1" x14ac:dyDescent="0.25">
      <c r="A93" s="127"/>
    </row>
    <row r="94" spans="1:1" hidden="1" x14ac:dyDescent="0.25">
      <c r="A94" s="127"/>
    </row>
    <row r="95" spans="1:1" hidden="1" x14ac:dyDescent="0.25">
      <c r="A95" s="127"/>
    </row>
    <row r="96" spans="1:1" hidden="1" x14ac:dyDescent="0.25">
      <c r="A96" s="127"/>
    </row>
    <row r="97" spans="1:1" hidden="1" x14ac:dyDescent="0.25">
      <c r="A97" s="127"/>
    </row>
    <row r="98" spans="1:1" hidden="1" x14ac:dyDescent="0.25">
      <c r="A98" s="127"/>
    </row>
    <row r="99" spans="1:1" hidden="1" x14ac:dyDescent="0.25">
      <c r="A99" s="127"/>
    </row>
    <row r="100" spans="1:1" hidden="1" x14ac:dyDescent="0.25">
      <c r="A100" s="127"/>
    </row>
    <row r="101" spans="1:1" hidden="1" x14ac:dyDescent="0.25">
      <c r="A101" s="127"/>
    </row>
    <row r="102" spans="1:1" hidden="1" x14ac:dyDescent="0.25">
      <c r="A102" s="127"/>
    </row>
    <row r="103" spans="1:1" hidden="1" x14ac:dyDescent="0.25">
      <c r="A103" s="127"/>
    </row>
    <row r="104" spans="1:1" hidden="1" x14ac:dyDescent="0.25">
      <c r="A104" s="127"/>
    </row>
    <row r="105" spans="1:1" hidden="1" x14ac:dyDescent="0.25">
      <c r="A105" s="127"/>
    </row>
  </sheetData>
  <mergeCells count="3">
    <mergeCell ref="B2:B42"/>
    <mergeCell ref="A54:A105"/>
    <mergeCell ref="A2:A53"/>
  </mergeCells>
  <phoneticPr fontId="3" type="noConversion"/>
  <conditionalFormatting sqref="A2:A54">
    <cfRule type="cellIs" dxfId="0" priority="1" stopIfTrue="1" operator="equal">
      <formula>0</formula>
    </cfRule>
  </conditionalFormatting>
  <pageMargins left="0.75" right="0.48" top="1" bottom="0.82" header="0.5" footer="0.5"/>
  <pageSetup orientation="portrait" r:id="rId1"/>
  <headerFooter alignWithMargins="0">
    <oddHeader>&amp;C&amp;"Arial,Gras"&amp;14Report on the implementation of Regulation (EC) No 561/2006 and of Directive 2002/15/EC</oddHeader>
    <oddFooter>&amp;L&amp;"Arial,Italique"&amp;8STANDARD FORM FOR REPORTING - Commission Decision of 22.IX.2008 C(2008) 5123</oddFooter>
  </headerFooter>
  <drawing r:id="rId2"/>
  <legacyDrawing r:id="rId3"/>
  <oleObjects>
    <mc:AlternateContent xmlns:mc="http://schemas.openxmlformats.org/markup-compatibility/2006">
      <mc:Choice Requires="x14">
        <oleObject progId="Word.Document.8" shapeId="3073" r:id="rId4">
          <objectPr defaultSize="0" r:id="rId5">
            <anchor moveWithCells="1">
              <from>
                <xdr:col>0</xdr:col>
                <xdr:colOff>7620</xdr:colOff>
                <xdr:row>1</xdr:row>
                <xdr:rowOff>22860</xdr:rowOff>
              </from>
              <to>
                <xdr:col>0</xdr:col>
                <xdr:colOff>6431280</xdr:colOff>
                <xdr:row>46</xdr:row>
                <xdr:rowOff>670560</xdr:rowOff>
              </to>
            </anchor>
          </objectPr>
        </oleObject>
      </mc:Choice>
      <mc:Fallback>
        <oleObject progId="Word.Document.8" shapeId="3073" r:id="rId4"/>
      </mc:Fallback>
    </mc:AlternateContent>
    <mc:AlternateContent xmlns:mc="http://schemas.openxmlformats.org/markup-compatibility/2006">
      <mc:Choice Requires="x14">
        <oleObject progId="Word.Document.8" shapeId="3074" r:id="rId6">
          <objectPr defaultSize="0" r:id="rId7">
            <anchor moveWithCells="1">
              <from>
                <xdr:col>0</xdr:col>
                <xdr:colOff>0</xdr:colOff>
                <xdr:row>46</xdr:row>
                <xdr:rowOff>662940</xdr:rowOff>
              </from>
              <to>
                <xdr:col>0</xdr:col>
                <xdr:colOff>6438900</xdr:colOff>
                <xdr:row>113</xdr:row>
                <xdr:rowOff>38100</xdr:rowOff>
              </to>
            </anchor>
          </objectPr>
        </oleObject>
      </mc:Choice>
      <mc:Fallback>
        <oleObject progId="Word.Document.8" shapeId="3074" r:id="rId6"/>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U161"/>
  <sheetViews>
    <sheetView workbookViewId="0">
      <selection activeCell="B80" sqref="B80"/>
    </sheetView>
  </sheetViews>
  <sheetFormatPr baseColWidth="10" defaultColWidth="8.88671875" defaultRowHeight="15" x14ac:dyDescent="0.25"/>
  <cols>
    <col min="1" max="1" width="12.5546875" style="4" customWidth="1"/>
    <col min="2" max="2" width="23.88671875" style="4" customWidth="1"/>
    <col min="3" max="3" width="18" style="4" customWidth="1"/>
    <col min="4" max="4" width="20.44140625" style="4" customWidth="1"/>
    <col min="5" max="5" width="23.109375" style="4" customWidth="1"/>
    <col min="6" max="6" width="18.109375" style="4" customWidth="1"/>
    <col min="7" max="7" width="23.5546875" style="4" customWidth="1"/>
    <col min="8" max="8" width="21.6640625" style="4" customWidth="1"/>
    <col min="9" max="9" width="16.88671875" style="4" customWidth="1"/>
    <col min="10" max="10" width="11.44140625" style="4" customWidth="1"/>
    <col min="11" max="11" width="4.33203125" style="4" bestFit="1" customWidth="1"/>
    <col min="12" max="12" width="7" style="4" bestFit="1" customWidth="1"/>
    <col min="13" max="17" width="5.88671875" style="4" customWidth="1"/>
    <col min="18" max="18" width="8.5546875" style="4" bestFit="1" customWidth="1"/>
    <col min="19" max="20" width="5.88671875" style="4" customWidth="1"/>
    <col min="21" max="21" width="29.6640625" style="33" customWidth="1"/>
    <col min="22" max="26" width="5.88671875" style="4" customWidth="1"/>
    <col min="27" max="27" width="7" style="4" bestFit="1" customWidth="1"/>
    <col min="28" max="28" width="8.88671875" style="4" customWidth="1"/>
    <col min="29" max="256" width="9.109375" style="4"/>
    <col min="257" max="257" width="12.5546875" style="4" customWidth="1"/>
    <col min="258" max="258" width="23.88671875" style="4" customWidth="1"/>
    <col min="259" max="259" width="18" style="4" customWidth="1"/>
    <col min="260" max="260" width="20.44140625" style="4" customWidth="1"/>
    <col min="261" max="261" width="23.109375" style="4" customWidth="1"/>
    <col min="262" max="262" width="18.109375" style="4" customWidth="1"/>
    <col min="263" max="263" width="23.5546875" style="4" customWidth="1"/>
    <col min="264" max="264" width="21.6640625" style="4" customWidth="1"/>
    <col min="265" max="265" width="16.88671875" style="4" customWidth="1"/>
    <col min="266" max="266" width="11.44140625" style="4" customWidth="1"/>
    <col min="267" max="267" width="4.33203125" style="4" bestFit="1" customWidth="1"/>
    <col min="268" max="268" width="7" style="4" bestFit="1" customWidth="1"/>
    <col min="269" max="273" width="5.88671875" style="4" customWidth="1"/>
    <col min="274" max="274" width="8.5546875" style="4" bestFit="1" customWidth="1"/>
    <col min="275" max="276" width="5.88671875" style="4" customWidth="1"/>
    <col min="277" max="277" width="29.6640625" style="4" customWidth="1"/>
    <col min="278" max="282" width="5.88671875" style="4" customWidth="1"/>
    <col min="283" max="283" width="7" style="4" bestFit="1" customWidth="1"/>
    <col min="284" max="284" width="8.88671875" style="4" customWidth="1"/>
    <col min="285" max="512" width="9.109375" style="4"/>
    <col min="513" max="513" width="12.5546875" style="4" customWidth="1"/>
    <col min="514" max="514" width="23.88671875" style="4" customWidth="1"/>
    <col min="515" max="515" width="18" style="4" customWidth="1"/>
    <col min="516" max="516" width="20.44140625" style="4" customWidth="1"/>
    <col min="517" max="517" width="23.109375" style="4" customWidth="1"/>
    <col min="518" max="518" width="18.109375" style="4" customWidth="1"/>
    <col min="519" max="519" width="23.5546875" style="4" customWidth="1"/>
    <col min="520" max="520" width="21.6640625" style="4" customWidth="1"/>
    <col min="521" max="521" width="16.88671875" style="4" customWidth="1"/>
    <col min="522" max="522" width="11.44140625" style="4" customWidth="1"/>
    <col min="523" max="523" width="4.33203125" style="4" bestFit="1" customWidth="1"/>
    <col min="524" max="524" width="7" style="4" bestFit="1" customWidth="1"/>
    <col min="525" max="529" width="5.88671875" style="4" customWidth="1"/>
    <col min="530" max="530" width="8.5546875" style="4" bestFit="1" customWidth="1"/>
    <col min="531" max="532" width="5.88671875" style="4" customWidth="1"/>
    <col min="533" max="533" width="29.6640625" style="4" customWidth="1"/>
    <col min="534" max="538" width="5.88671875" style="4" customWidth="1"/>
    <col min="539" max="539" width="7" style="4" bestFit="1" customWidth="1"/>
    <col min="540" max="540" width="8.88671875" style="4" customWidth="1"/>
    <col min="541" max="768" width="9.109375" style="4"/>
    <col min="769" max="769" width="12.5546875" style="4" customWidth="1"/>
    <col min="770" max="770" width="23.88671875" style="4" customWidth="1"/>
    <col min="771" max="771" width="18" style="4" customWidth="1"/>
    <col min="772" max="772" width="20.44140625" style="4" customWidth="1"/>
    <col min="773" max="773" width="23.109375" style="4" customWidth="1"/>
    <col min="774" max="774" width="18.109375" style="4" customWidth="1"/>
    <col min="775" max="775" width="23.5546875" style="4" customWidth="1"/>
    <col min="776" max="776" width="21.6640625" style="4" customWidth="1"/>
    <col min="777" max="777" width="16.88671875" style="4" customWidth="1"/>
    <col min="778" max="778" width="11.44140625" style="4" customWidth="1"/>
    <col min="779" max="779" width="4.33203125" style="4" bestFit="1" customWidth="1"/>
    <col min="780" max="780" width="7" style="4" bestFit="1" customWidth="1"/>
    <col min="781" max="785" width="5.88671875" style="4" customWidth="1"/>
    <col min="786" max="786" width="8.5546875" style="4" bestFit="1" customWidth="1"/>
    <col min="787" max="788" width="5.88671875" style="4" customWidth="1"/>
    <col min="789" max="789" width="29.6640625" style="4" customWidth="1"/>
    <col min="790" max="794" width="5.88671875" style="4" customWidth="1"/>
    <col min="795" max="795" width="7" style="4" bestFit="1" customWidth="1"/>
    <col min="796" max="796" width="8.88671875" style="4" customWidth="1"/>
    <col min="797" max="1024" width="9.109375" style="4"/>
    <col min="1025" max="1025" width="12.5546875" style="4" customWidth="1"/>
    <col min="1026" max="1026" width="23.88671875" style="4" customWidth="1"/>
    <col min="1027" max="1027" width="18" style="4" customWidth="1"/>
    <col min="1028" max="1028" width="20.44140625" style="4" customWidth="1"/>
    <col min="1029" max="1029" width="23.109375" style="4" customWidth="1"/>
    <col min="1030" max="1030" width="18.109375" style="4" customWidth="1"/>
    <col min="1031" max="1031" width="23.5546875" style="4" customWidth="1"/>
    <col min="1032" max="1032" width="21.6640625" style="4" customWidth="1"/>
    <col min="1033" max="1033" width="16.88671875" style="4" customWidth="1"/>
    <col min="1034" max="1034" width="11.44140625" style="4" customWidth="1"/>
    <col min="1035" max="1035" width="4.33203125" style="4" bestFit="1" customWidth="1"/>
    <col min="1036" max="1036" width="7" style="4" bestFit="1" customWidth="1"/>
    <col min="1037" max="1041" width="5.88671875" style="4" customWidth="1"/>
    <col min="1042" max="1042" width="8.5546875" style="4" bestFit="1" customWidth="1"/>
    <col min="1043" max="1044" width="5.88671875" style="4" customWidth="1"/>
    <col min="1045" max="1045" width="29.6640625" style="4" customWidth="1"/>
    <col min="1046" max="1050" width="5.88671875" style="4" customWidth="1"/>
    <col min="1051" max="1051" width="7" style="4" bestFit="1" customWidth="1"/>
    <col min="1052" max="1052" width="8.88671875" style="4" customWidth="1"/>
    <col min="1053" max="1280" width="9.109375" style="4"/>
    <col min="1281" max="1281" width="12.5546875" style="4" customWidth="1"/>
    <col min="1282" max="1282" width="23.88671875" style="4" customWidth="1"/>
    <col min="1283" max="1283" width="18" style="4" customWidth="1"/>
    <col min="1284" max="1284" width="20.44140625" style="4" customWidth="1"/>
    <col min="1285" max="1285" width="23.109375" style="4" customWidth="1"/>
    <col min="1286" max="1286" width="18.109375" style="4" customWidth="1"/>
    <col min="1287" max="1287" width="23.5546875" style="4" customWidth="1"/>
    <col min="1288" max="1288" width="21.6640625" style="4" customWidth="1"/>
    <col min="1289" max="1289" width="16.88671875" style="4" customWidth="1"/>
    <col min="1290" max="1290" width="11.44140625" style="4" customWidth="1"/>
    <col min="1291" max="1291" width="4.33203125" style="4" bestFit="1" customWidth="1"/>
    <col min="1292" max="1292" width="7" style="4" bestFit="1" customWidth="1"/>
    <col min="1293" max="1297" width="5.88671875" style="4" customWidth="1"/>
    <col min="1298" max="1298" width="8.5546875" style="4" bestFit="1" customWidth="1"/>
    <col min="1299" max="1300" width="5.88671875" style="4" customWidth="1"/>
    <col min="1301" max="1301" width="29.6640625" style="4" customWidth="1"/>
    <col min="1302" max="1306" width="5.88671875" style="4" customWidth="1"/>
    <col min="1307" max="1307" width="7" style="4" bestFit="1" customWidth="1"/>
    <col min="1308" max="1308" width="8.88671875" style="4" customWidth="1"/>
    <col min="1309" max="1536" width="9.109375" style="4"/>
    <col min="1537" max="1537" width="12.5546875" style="4" customWidth="1"/>
    <col min="1538" max="1538" width="23.88671875" style="4" customWidth="1"/>
    <col min="1539" max="1539" width="18" style="4" customWidth="1"/>
    <col min="1540" max="1540" width="20.44140625" style="4" customWidth="1"/>
    <col min="1541" max="1541" width="23.109375" style="4" customWidth="1"/>
    <col min="1542" max="1542" width="18.109375" style="4" customWidth="1"/>
    <col min="1543" max="1543" width="23.5546875" style="4" customWidth="1"/>
    <col min="1544" max="1544" width="21.6640625" style="4" customWidth="1"/>
    <col min="1545" max="1545" width="16.88671875" style="4" customWidth="1"/>
    <col min="1546" max="1546" width="11.44140625" style="4" customWidth="1"/>
    <col min="1547" max="1547" width="4.33203125" style="4" bestFit="1" customWidth="1"/>
    <col min="1548" max="1548" width="7" style="4" bestFit="1" customWidth="1"/>
    <col min="1549" max="1553" width="5.88671875" style="4" customWidth="1"/>
    <col min="1554" max="1554" width="8.5546875" style="4" bestFit="1" customWidth="1"/>
    <col min="1555" max="1556" width="5.88671875" style="4" customWidth="1"/>
    <col min="1557" max="1557" width="29.6640625" style="4" customWidth="1"/>
    <col min="1558" max="1562" width="5.88671875" style="4" customWidth="1"/>
    <col min="1563" max="1563" width="7" style="4" bestFit="1" customWidth="1"/>
    <col min="1564" max="1564" width="8.88671875" style="4" customWidth="1"/>
    <col min="1565" max="1792" width="9.109375" style="4"/>
    <col min="1793" max="1793" width="12.5546875" style="4" customWidth="1"/>
    <col min="1794" max="1794" width="23.88671875" style="4" customWidth="1"/>
    <col min="1795" max="1795" width="18" style="4" customWidth="1"/>
    <col min="1796" max="1796" width="20.44140625" style="4" customWidth="1"/>
    <col min="1797" max="1797" width="23.109375" style="4" customWidth="1"/>
    <col min="1798" max="1798" width="18.109375" style="4" customWidth="1"/>
    <col min="1799" max="1799" width="23.5546875" style="4" customWidth="1"/>
    <col min="1800" max="1800" width="21.6640625" style="4" customWidth="1"/>
    <col min="1801" max="1801" width="16.88671875" style="4" customWidth="1"/>
    <col min="1802" max="1802" width="11.44140625" style="4" customWidth="1"/>
    <col min="1803" max="1803" width="4.33203125" style="4" bestFit="1" customWidth="1"/>
    <col min="1804" max="1804" width="7" style="4" bestFit="1" customWidth="1"/>
    <col min="1805" max="1809" width="5.88671875" style="4" customWidth="1"/>
    <col min="1810" max="1810" width="8.5546875" style="4" bestFit="1" customWidth="1"/>
    <col min="1811" max="1812" width="5.88671875" style="4" customWidth="1"/>
    <col min="1813" max="1813" width="29.6640625" style="4" customWidth="1"/>
    <col min="1814" max="1818" width="5.88671875" style="4" customWidth="1"/>
    <col min="1819" max="1819" width="7" style="4" bestFit="1" customWidth="1"/>
    <col min="1820" max="1820" width="8.88671875" style="4" customWidth="1"/>
    <col min="1821" max="2048" width="9.109375" style="4"/>
    <col min="2049" max="2049" width="12.5546875" style="4" customWidth="1"/>
    <col min="2050" max="2050" width="23.88671875" style="4" customWidth="1"/>
    <col min="2051" max="2051" width="18" style="4" customWidth="1"/>
    <col min="2052" max="2052" width="20.44140625" style="4" customWidth="1"/>
    <col min="2053" max="2053" width="23.109375" style="4" customWidth="1"/>
    <col min="2054" max="2054" width="18.109375" style="4" customWidth="1"/>
    <col min="2055" max="2055" width="23.5546875" style="4" customWidth="1"/>
    <col min="2056" max="2056" width="21.6640625" style="4" customWidth="1"/>
    <col min="2057" max="2057" width="16.88671875" style="4" customWidth="1"/>
    <col min="2058" max="2058" width="11.44140625" style="4" customWidth="1"/>
    <col min="2059" max="2059" width="4.33203125" style="4" bestFit="1" customWidth="1"/>
    <col min="2060" max="2060" width="7" style="4" bestFit="1" customWidth="1"/>
    <col min="2061" max="2065" width="5.88671875" style="4" customWidth="1"/>
    <col min="2066" max="2066" width="8.5546875" style="4" bestFit="1" customWidth="1"/>
    <col min="2067" max="2068" width="5.88671875" style="4" customWidth="1"/>
    <col min="2069" max="2069" width="29.6640625" style="4" customWidth="1"/>
    <col min="2070" max="2074" width="5.88671875" style="4" customWidth="1"/>
    <col min="2075" max="2075" width="7" style="4" bestFit="1" customWidth="1"/>
    <col min="2076" max="2076" width="8.88671875" style="4" customWidth="1"/>
    <col min="2077" max="2304" width="9.109375" style="4"/>
    <col min="2305" max="2305" width="12.5546875" style="4" customWidth="1"/>
    <col min="2306" max="2306" width="23.88671875" style="4" customWidth="1"/>
    <col min="2307" max="2307" width="18" style="4" customWidth="1"/>
    <col min="2308" max="2308" width="20.44140625" style="4" customWidth="1"/>
    <col min="2309" max="2309" width="23.109375" style="4" customWidth="1"/>
    <col min="2310" max="2310" width="18.109375" style="4" customWidth="1"/>
    <col min="2311" max="2311" width="23.5546875" style="4" customWidth="1"/>
    <col min="2312" max="2312" width="21.6640625" style="4" customWidth="1"/>
    <col min="2313" max="2313" width="16.88671875" style="4" customWidth="1"/>
    <col min="2314" max="2314" width="11.44140625" style="4" customWidth="1"/>
    <col min="2315" max="2315" width="4.33203125" style="4" bestFit="1" customWidth="1"/>
    <col min="2316" max="2316" width="7" style="4" bestFit="1" customWidth="1"/>
    <col min="2317" max="2321" width="5.88671875" style="4" customWidth="1"/>
    <col min="2322" max="2322" width="8.5546875" style="4" bestFit="1" customWidth="1"/>
    <col min="2323" max="2324" width="5.88671875" style="4" customWidth="1"/>
    <col min="2325" max="2325" width="29.6640625" style="4" customWidth="1"/>
    <col min="2326" max="2330" width="5.88671875" style="4" customWidth="1"/>
    <col min="2331" max="2331" width="7" style="4" bestFit="1" customWidth="1"/>
    <col min="2332" max="2332" width="8.88671875" style="4" customWidth="1"/>
    <col min="2333" max="2560" width="9.109375" style="4"/>
    <col min="2561" max="2561" width="12.5546875" style="4" customWidth="1"/>
    <col min="2562" max="2562" width="23.88671875" style="4" customWidth="1"/>
    <col min="2563" max="2563" width="18" style="4" customWidth="1"/>
    <col min="2564" max="2564" width="20.44140625" style="4" customWidth="1"/>
    <col min="2565" max="2565" width="23.109375" style="4" customWidth="1"/>
    <col min="2566" max="2566" width="18.109375" style="4" customWidth="1"/>
    <col min="2567" max="2567" width="23.5546875" style="4" customWidth="1"/>
    <col min="2568" max="2568" width="21.6640625" style="4" customWidth="1"/>
    <col min="2569" max="2569" width="16.88671875" style="4" customWidth="1"/>
    <col min="2570" max="2570" width="11.44140625" style="4" customWidth="1"/>
    <col min="2571" max="2571" width="4.33203125" style="4" bestFit="1" customWidth="1"/>
    <col min="2572" max="2572" width="7" style="4" bestFit="1" customWidth="1"/>
    <col min="2573" max="2577" width="5.88671875" style="4" customWidth="1"/>
    <col min="2578" max="2578" width="8.5546875" style="4" bestFit="1" customWidth="1"/>
    <col min="2579" max="2580" width="5.88671875" style="4" customWidth="1"/>
    <col min="2581" max="2581" width="29.6640625" style="4" customWidth="1"/>
    <col min="2582" max="2586" width="5.88671875" style="4" customWidth="1"/>
    <col min="2587" max="2587" width="7" style="4" bestFit="1" customWidth="1"/>
    <col min="2588" max="2588" width="8.88671875" style="4" customWidth="1"/>
    <col min="2589" max="2816" width="9.109375" style="4"/>
    <col min="2817" max="2817" width="12.5546875" style="4" customWidth="1"/>
    <col min="2818" max="2818" width="23.88671875" style="4" customWidth="1"/>
    <col min="2819" max="2819" width="18" style="4" customWidth="1"/>
    <col min="2820" max="2820" width="20.44140625" style="4" customWidth="1"/>
    <col min="2821" max="2821" width="23.109375" style="4" customWidth="1"/>
    <col min="2822" max="2822" width="18.109375" style="4" customWidth="1"/>
    <col min="2823" max="2823" width="23.5546875" style="4" customWidth="1"/>
    <col min="2824" max="2824" width="21.6640625" style="4" customWidth="1"/>
    <col min="2825" max="2825" width="16.88671875" style="4" customWidth="1"/>
    <col min="2826" max="2826" width="11.44140625" style="4" customWidth="1"/>
    <col min="2827" max="2827" width="4.33203125" style="4" bestFit="1" customWidth="1"/>
    <col min="2828" max="2828" width="7" style="4" bestFit="1" customWidth="1"/>
    <col min="2829" max="2833" width="5.88671875" style="4" customWidth="1"/>
    <col min="2834" max="2834" width="8.5546875" style="4" bestFit="1" customWidth="1"/>
    <col min="2835" max="2836" width="5.88671875" style="4" customWidth="1"/>
    <col min="2837" max="2837" width="29.6640625" style="4" customWidth="1"/>
    <col min="2838" max="2842" width="5.88671875" style="4" customWidth="1"/>
    <col min="2843" max="2843" width="7" style="4" bestFit="1" customWidth="1"/>
    <col min="2844" max="2844" width="8.88671875" style="4" customWidth="1"/>
    <col min="2845" max="3072" width="9.109375" style="4"/>
    <col min="3073" max="3073" width="12.5546875" style="4" customWidth="1"/>
    <col min="3074" max="3074" width="23.88671875" style="4" customWidth="1"/>
    <col min="3075" max="3075" width="18" style="4" customWidth="1"/>
    <col min="3076" max="3076" width="20.44140625" style="4" customWidth="1"/>
    <col min="3077" max="3077" width="23.109375" style="4" customWidth="1"/>
    <col min="3078" max="3078" width="18.109375" style="4" customWidth="1"/>
    <col min="3079" max="3079" width="23.5546875" style="4" customWidth="1"/>
    <col min="3080" max="3080" width="21.6640625" style="4" customWidth="1"/>
    <col min="3081" max="3081" width="16.88671875" style="4" customWidth="1"/>
    <col min="3082" max="3082" width="11.44140625" style="4" customWidth="1"/>
    <col min="3083" max="3083" width="4.33203125" style="4" bestFit="1" customWidth="1"/>
    <col min="3084" max="3084" width="7" style="4" bestFit="1" customWidth="1"/>
    <col min="3085" max="3089" width="5.88671875" style="4" customWidth="1"/>
    <col min="3090" max="3090" width="8.5546875" style="4" bestFit="1" customWidth="1"/>
    <col min="3091" max="3092" width="5.88671875" style="4" customWidth="1"/>
    <col min="3093" max="3093" width="29.6640625" style="4" customWidth="1"/>
    <col min="3094" max="3098" width="5.88671875" style="4" customWidth="1"/>
    <col min="3099" max="3099" width="7" style="4" bestFit="1" customWidth="1"/>
    <col min="3100" max="3100" width="8.88671875" style="4" customWidth="1"/>
    <col min="3101" max="3328" width="9.109375" style="4"/>
    <col min="3329" max="3329" width="12.5546875" style="4" customWidth="1"/>
    <col min="3330" max="3330" width="23.88671875" style="4" customWidth="1"/>
    <col min="3331" max="3331" width="18" style="4" customWidth="1"/>
    <col min="3332" max="3332" width="20.44140625" style="4" customWidth="1"/>
    <col min="3333" max="3333" width="23.109375" style="4" customWidth="1"/>
    <col min="3334" max="3334" width="18.109375" style="4" customWidth="1"/>
    <col min="3335" max="3335" width="23.5546875" style="4" customWidth="1"/>
    <col min="3336" max="3336" width="21.6640625" style="4" customWidth="1"/>
    <col min="3337" max="3337" width="16.88671875" style="4" customWidth="1"/>
    <col min="3338" max="3338" width="11.44140625" style="4" customWidth="1"/>
    <col min="3339" max="3339" width="4.33203125" style="4" bestFit="1" customWidth="1"/>
    <col min="3340" max="3340" width="7" style="4" bestFit="1" customWidth="1"/>
    <col min="3341" max="3345" width="5.88671875" style="4" customWidth="1"/>
    <col min="3346" max="3346" width="8.5546875" style="4" bestFit="1" customWidth="1"/>
    <col min="3347" max="3348" width="5.88671875" style="4" customWidth="1"/>
    <col min="3349" max="3349" width="29.6640625" style="4" customWidth="1"/>
    <col min="3350" max="3354" width="5.88671875" style="4" customWidth="1"/>
    <col min="3355" max="3355" width="7" style="4" bestFit="1" customWidth="1"/>
    <col min="3356" max="3356" width="8.88671875" style="4" customWidth="1"/>
    <col min="3357" max="3584" width="9.109375" style="4"/>
    <col min="3585" max="3585" width="12.5546875" style="4" customWidth="1"/>
    <col min="3586" max="3586" width="23.88671875" style="4" customWidth="1"/>
    <col min="3587" max="3587" width="18" style="4" customWidth="1"/>
    <col min="3588" max="3588" width="20.44140625" style="4" customWidth="1"/>
    <col min="3589" max="3589" width="23.109375" style="4" customWidth="1"/>
    <col min="3590" max="3590" width="18.109375" style="4" customWidth="1"/>
    <col min="3591" max="3591" width="23.5546875" style="4" customWidth="1"/>
    <col min="3592" max="3592" width="21.6640625" style="4" customWidth="1"/>
    <col min="3593" max="3593" width="16.88671875" style="4" customWidth="1"/>
    <col min="3594" max="3594" width="11.44140625" style="4" customWidth="1"/>
    <col min="3595" max="3595" width="4.33203125" style="4" bestFit="1" customWidth="1"/>
    <col min="3596" max="3596" width="7" style="4" bestFit="1" customWidth="1"/>
    <col min="3597" max="3601" width="5.88671875" style="4" customWidth="1"/>
    <col min="3602" max="3602" width="8.5546875" style="4" bestFit="1" customWidth="1"/>
    <col min="3603" max="3604" width="5.88671875" style="4" customWidth="1"/>
    <col min="3605" max="3605" width="29.6640625" style="4" customWidth="1"/>
    <col min="3606" max="3610" width="5.88671875" style="4" customWidth="1"/>
    <col min="3611" max="3611" width="7" style="4" bestFit="1" customWidth="1"/>
    <col min="3612" max="3612" width="8.88671875" style="4" customWidth="1"/>
    <col min="3613" max="3840" width="9.109375" style="4"/>
    <col min="3841" max="3841" width="12.5546875" style="4" customWidth="1"/>
    <col min="3842" max="3842" width="23.88671875" style="4" customWidth="1"/>
    <col min="3843" max="3843" width="18" style="4" customWidth="1"/>
    <col min="3844" max="3844" width="20.44140625" style="4" customWidth="1"/>
    <col min="3845" max="3845" width="23.109375" style="4" customWidth="1"/>
    <col min="3846" max="3846" width="18.109375" style="4" customWidth="1"/>
    <col min="3847" max="3847" width="23.5546875" style="4" customWidth="1"/>
    <col min="3848" max="3848" width="21.6640625" style="4" customWidth="1"/>
    <col min="3849" max="3849" width="16.88671875" style="4" customWidth="1"/>
    <col min="3850" max="3850" width="11.44140625" style="4" customWidth="1"/>
    <col min="3851" max="3851" width="4.33203125" style="4" bestFit="1" customWidth="1"/>
    <col min="3852" max="3852" width="7" style="4" bestFit="1" customWidth="1"/>
    <col min="3853" max="3857" width="5.88671875" style="4" customWidth="1"/>
    <col min="3858" max="3858" width="8.5546875" style="4" bestFit="1" customWidth="1"/>
    <col min="3859" max="3860" width="5.88671875" style="4" customWidth="1"/>
    <col min="3861" max="3861" width="29.6640625" style="4" customWidth="1"/>
    <col min="3862" max="3866" width="5.88671875" style="4" customWidth="1"/>
    <col min="3867" max="3867" width="7" style="4" bestFit="1" customWidth="1"/>
    <col min="3868" max="3868" width="8.88671875" style="4" customWidth="1"/>
    <col min="3869" max="4096" width="9.109375" style="4"/>
    <col min="4097" max="4097" width="12.5546875" style="4" customWidth="1"/>
    <col min="4098" max="4098" width="23.88671875" style="4" customWidth="1"/>
    <col min="4099" max="4099" width="18" style="4" customWidth="1"/>
    <col min="4100" max="4100" width="20.44140625" style="4" customWidth="1"/>
    <col min="4101" max="4101" width="23.109375" style="4" customWidth="1"/>
    <col min="4102" max="4102" width="18.109375" style="4" customWidth="1"/>
    <col min="4103" max="4103" width="23.5546875" style="4" customWidth="1"/>
    <col min="4104" max="4104" width="21.6640625" style="4" customWidth="1"/>
    <col min="4105" max="4105" width="16.88671875" style="4" customWidth="1"/>
    <col min="4106" max="4106" width="11.44140625" style="4" customWidth="1"/>
    <col min="4107" max="4107" width="4.33203125" style="4" bestFit="1" customWidth="1"/>
    <col min="4108" max="4108" width="7" style="4" bestFit="1" customWidth="1"/>
    <col min="4109" max="4113" width="5.88671875" style="4" customWidth="1"/>
    <col min="4114" max="4114" width="8.5546875" style="4" bestFit="1" customWidth="1"/>
    <col min="4115" max="4116" width="5.88671875" style="4" customWidth="1"/>
    <col min="4117" max="4117" width="29.6640625" style="4" customWidth="1"/>
    <col min="4118" max="4122" width="5.88671875" style="4" customWidth="1"/>
    <col min="4123" max="4123" width="7" style="4" bestFit="1" customWidth="1"/>
    <col min="4124" max="4124" width="8.88671875" style="4" customWidth="1"/>
    <col min="4125" max="4352" width="9.109375" style="4"/>
    <col min="4353" max="4353" width="12.5546875" style="4" customWidth="1"/>
    <col min="4354" max="4354" width="23.88671875" style="4" customWidth="1"/>
    <col min="4355" max="4355" width="18" style="4" customWidth="1"/>
    <col min="4356" max="4356" width="20.44140625" style="4" customWidth="1"/>
    <col min="4357" max="4357" width="23.109375" style="4" customWidth="1"/>
    <col min="4358" max="4358" width="18.109375" style="4" customWidth="1"/>
    <col min="4359" max="4359" width="23.5546875" style="4" customWidth="1"/>
    <col min="4360" max="4360" width="21.6640625" style="4" customWidth="1"/>
    <col min="4361" max="4361" width="16.88671875" style="4" customWidth="1"/>
    <col min="4362" max="4362" width="11.44140625" style="4" customWidth="1"/>
    <col min="4363" max="4363" width="4.33203125" style="4" bestFit="1" customWidth="1"/>
    <col min="4364" max="4364" width="7" style="4" bestFit="1" customWidth="1"/>
    <col min="4365" max="4369" width="5.88671875" style="4" customWidth="1"/>
    <col min="4370" max="4370" width="8.5546875" style="4" bestFit="1" customWidth="1"/>
    <col min="4371" max="4372" width="5.88671875" style="4" customWidth="1"/>
    <col min="4373" max="4373" width="29.6640625" style="4" customWidth="1"/>
    <col min="4374" max="4378" width="5.88671875" style="4" customWidth="1"/>
    <col min="4379" max="4379" width="7" style="4" bestFit="1" customWidth="1"/>
    <col min="4380" max="4380" width="8.88671875" style="4" customWidth="1"/>
    <col min="4381" max="4608" width="9.109375" style="4"/>
    <col min="4609" max="4609" width="12.5546875" style="4" customWidth="1"/>
    <col min="4610" max="4610" width="23.88671875" style="4" customWidth="1"/>
    <col min="4611" max="4611" width="18" style="4" customWidth="1"/>
    <col min="4612" max="4612" width="20.44140625" style="4" customWidth="1"/>
    <col min="4613" max="4613" width="23.109375" style="4" customWidth="1"/>
    <col min="4614" max="4614" width="18.109375" style="4" customWidth="1"/>
    <col min="4615" max="4615" width="23.5546875" style="4" customWidth="1"/>
    <col min="4616" max="4616" width="21.6640625" style="4" customWidth="1"/>
    <col min="4617" max="4617" width="16.88671875" style="4" customWidth="1"/>
    <col min="4618" max="4618" width="11.44140625" style="4" customWidth="1"/>
    <col min="4619" max="4619" width="4.33203125" style="4" bestFit="1" customWidth="1"/>
    <col min="4620" max="4620" width="7" style="4" bestFit="1" customWidth="1"/>
    <col min="4621" max="4625" width="5.88671875" style="4" customWidth="1"/>
    <col min="4626" max="4626" width="8.5546875" style="4" bestFit="1" customWidth="1"/>
    <col min="4627" max="4628" width="5.88671875" style="4" customWidth="1"/>
    <col min="4629" max="4629" width="29.6640625" style="4" customWidth="1"/>
    <col min="4630" max="4634" width="5.88671875" style="4" customWidth="1"/>
    <col min="4635" max="4635" width="7" style="4" bestFit="1" customWidth="1"/>
    <col min="4636" max="4636" width="8.88671875" style="4" customWidth="1"/>
    <col min="4637" max="4864" width="9.109375" style="4"/>
    <col min="4865" max="4865" width="12.5546875" style="4" customWidth="1"/>
    <col min="4866" max="4866" width="23.88671875" style="4" customWidth="1"/>
    <col min="4867" max="4867" width="18" style="4" customWidth="1"/>
    <col min="4868" max="4868" width="20.44140625" style="4" customWidth="1"/>
    <col min="4869" max="4869" width="23.109375" style="4" customWidth="1"/>
    <col min="4870" max="4870" width="18.109375" style="4" customWidth="1"/>
    <col min="4871" max="4871" width="23.5546875" style="4" customWidth="1"/>
    <col min="4872" max="4872" width="21.6640625" style="4" customWidth="1"/>
    <col min="4873" max="4873" width="16.88671875" style="4" customWidth="1"/>
    <col min="4874" max="4874" width="11.44140625" style="4" customWidth="1"/>
    <col min="4875" max="4875" width="4.33203125" style="4" bestFit="1" customWidth="1"/>
    <col min="4876" max="4876" width="7" style="4" bestFit="1" customWidth="1"/>
    <col min="4877" max="4881" width="5.88671875" style="4" customWidth="1"/>
    <col min="4882" max="4882" width="8.5546875" style="4" bestFit="1" customWidth="1"/>
    <col min="4883" max="4884" width="5.88671875" style="4" customWidth="1"/>
    <col min="4885" max="4885" width="29.6640625" style="4" customWidth="1"/>
    <col min="4886" max="4890" width="5.88671875" style="4" customWidth="1"/>
    <col min="4891" max="4891" width="7" style="4" bestFit="1" customWidth="1"/>
    <col min="4892" max="4892" width="8.88671875" style="4" customWidth="1"/>
    <col min="4893" max="5120" width="9.109375" style="4"/>
    <col min="5121" max="5121" width="12.5546875" style="4" customWidth="1"/>
    <col min="5122" max="5122" width="23.88671875" style="4" customWidth="1"/>
    <col min="5123" max="5123" width="18" style="4" customWidth="1"/>
    <col min="5124" max="5124" width="20.44140625" style="4" customWidth="1"/>
    <col min="5125" max="5125" width="23.109375" style="4" customWidth="1"/>
    <col min="5126" max="5126" width="18.109375" style="4" customWidth="1"/>
    <col min="5127" max="5127" width="23.5546875" style="4" customWidth="1"/>
    <col min="5128" max="5128" width="21.6640625" style="4" customWidth="1"/>
    <col min="5129" max="5129" width="16.88671875" style="4" customWidth="1"/>
    <col min="5130" max="5130" width="11.44140625" style="4" customWidth="1"/>
    <col min="5131" max="5131" width="4.33203125" style="4" bestFit="1" customWidth="1"/>
    <col min="5132" max="5132" width="7" style="4" bestFit="1" customWidth="1"/>
    <col min="5133" max="5137" width="5.88671875" style="4" customWidth="1"/>
    <col min="5138" max="5138" width="8.5546875" style="4" bestFit="1" customWidth="1"/>
    <col min="5139" max="5140" width="5.88671875" style="4" customWidth="1"/>
    <col min="5141" max="5141" width="29.6640625" style="4" customWidth="1"/>
    <col min="5142" max="5146" width="5.88671875" style="4" customWidth="1"/>
    <col min="5147" max="5147" width="7" style="4" bestFit="1" customWidth="1"/>
    <col min="5148" max="5148" width="8.88671875" style="4" customWidth="1"/>
    <col min="5149" max="5376" width="9.109375" style="4"/>
    <col min="5377" max="5377" width="12.5546875" style="4" customWidth="1"/>
    <col min="5378" max="5378" width="23.88671875" style="4" customWidth="1"/>
    <col min="5379" max="5379" width="18" style="4" customWidth="1"/>
    <col min="5380" max="5380" width="20.44140625" style="4" customWidth="1"/>
    <col min="5381" max="5381" width="23.109375" style="4" customWidth="1"/>
    <col min="5382" max="5382" width="18.109375" style="4" customWidth="1"/>
    <col min="5383" max="5383" width="23.5546875" style="4" customWidth="1"/>
    <col min="5384" max="5384" width="21.6640625" style="4" customWidth="1"/>
    <col min="5385" max="5385" width="16.88671875" style="4" customWidth="1"/>
    <col min="5386" max="5386" width="11.44140625" style="4" customWidth="1"/>
    <col min="5387" max="5387" width="4.33203125" style="4" bestFit="1" customWidth="1"/>
    <col min="5388" max="5388" width="7" style="4" bestFit="1" customWidth="1"/>
    <col min="5389" max="5393" width="5.88671875" style="4" customWidth="1"/>
    <col min="5394" max="5394" width="8.5546875" style="4" bestFit="1" customWidth="1"/>
    <col min="5395" max="5396" width="5.88671875" style="4" customWidth="1"/>
    <col min="5397" max="5397" width="29.6640625" style="4" customWidth="1"/>
    <col min="5398" max="5402" width="5.88671875" style="4" customWidth="1"/>
    <col min="5403" max="5403" width="7" style="4" bestFit="1" customWidth="1"/>
    <col min="5404" max="5404" width="8.88671875" style="4" customWidth="1"/>
    <col min="5405" max="5632" width="9.109375" style="4"/>
    <col min="5633" max="5633" width="12.5546875" style="4" customWidth="1"/>
    <col min="5634" max="5634" width="23.88671875" style="4" customWidth="1"/>
    <col min="5635" max="5635" width="18" style="4" customWidth="1"/>
    <col min="5636" max="5636" width="20.44140625" style="4" customWidth="1"/>
    <col min="5637" max="5637" width="23.109375" style="4" customWidth="1"/>
    <col min="5638" max="5638" width="18.109375" style="4" customWidth="1"/>
    <col min="5639" max="5639" width="23.5546875" style="4" customWidth="1"/>
    <col min="5640" max="5640" width="21.6640625" style="4" customWidth="1"/>
    <col min="5641" max="5641" width="16.88671875" style="4" customWidth="1"/>
    <col min="5642" max="5642" width="11.44140625" style="4" customWidth="1"/>
    <col min="5643" max="5643" width="4.33203125" style="4" bestFit="1" customWidth="1"/>
    <col min="5644" max="5644" width="7" style="4" bestFit="1" customWidth="1"/>
    <col min="5645" max="5649" width="5.88671875" style="4" customWidth="1"/>
    <col min="5650" max="5650" width="8.5546875" style="4" bestFit="1" customWidth="1"/>
    <col min="5651" max="5652" width="5.88671875" style="4" customWidth="1"/>
    <col min="5653" max="5653" width="29.6640625" style="4" customWidth="1"/>
    <col min="5654" max="5658" width="5.88671875" style="4" customWidth="1"/>
    <col min="5659" max="5659" width="7" style="4" bestFit="1" customWidth="1"/>
    <col min="5660" max="5660" width="8.88671875" style="4" customWidth="1"/>
    <col min="5661" max="5888" width="9.109375" style="4"/>
    <col min="5889" max="5889" width="12.5546875" style="4" customWidth="1"/>
    <col min="5890" max="5890" width="23.88671875" style="4" customWidth="1"/>
    <col min="5891" max="5891" width="18" style="4" customWidth="1"/>
    <col min="5892" max="5892" width="20.44140625" style="4" customWidth="1"/>
    <col min="5893" max="5893" width="23.109375" style="4" customWidth="1"/>
    <col min="5894" max="5894" width="18.109375" style="4" customWidth="1"/>
    <col min="5895" max="5895" width="23.5546875" style="4" customWidth="1"/>
    <col min="5896" max="5896" width="21.6640625" style="4" customWidth="1"/>
    <col min="5897" max="5897" width="16.88671875" style="4" customWidth="1"/>
    <col min="5898" max="5898" width="11.44140625" style="4" customWidth="1"/>
    <col min="5899" max="5899" width="4.33203125" style="4" bestFit="1" customWidth="1"/>
    <col min="5900" max="5900" width="7" style="4" bestFit="1" customWidth="1"/>
    <col min="5901" max="5905" width="5.88671875" style="4" customWidth="1"/>
    <col min="5906" max="5906" width="8.5546875" style="4" bestFit="1" customWidth="1"/>
    <col min="5907" max="5908" width="5.88671875" style="4" customWidth="1"/>
    <col min="5909" max="5909" width="29.6640625" style="4" customWidth="1"/>
    <col min="5910" max="5914" width="5.88671875" style="4" customWidth="1"/>
    <col min="5915" max="5915" width="7" style="4" bestFit="1" customWidth="1"/>
    <col min="5916" max="5916" width="8.88671875" style="4" customWidth="1"/>
    <col min="5917" max="6144" width="9.109375" style="4"/>
    <col min="6145" max="6145" width="12.5546875" style="4" customWidth="1"/>
    <col min="6146" max="6146" width="23.88671875" style="4" customWidth="1"/>
    <col min="6147" max="6147" width="18" style="4" customWidth="1"/>
    <col min="6148" max="6148" width="20.44140625" style="4" customWidth="1"/>
    <col min="6149" max="6149" width="23.109375" style="4" customWidth="1"/>
    <col min="6150" max="6150" width="18.109375" style="4" customWidth="1"/>
    <col min="6151" max="6151" width="23.5546875" style="4" customWidth="1"/>
    <col min="6152" max="6152" width="21.6640625" style="4" customWidth="1"/>
    <col min="6153" max="6153" width="16.88671875" style="4" customWidth="1"/>
    <col min="6154" max="6154" width="11.44140625" style="4" customWidth="1"/>
    <col min="6155" max="6155" width="4.33203125" style="4" bestFit="1" customWidth="1"/>
    <col min="6156" max="6156" width="7" style="4" bestFit="1" customWidth="1"/>
    <col min="6157" max="6161" width="5.88671875" style="4" customWidth="1"/>
    <col min="6162" max="6162" width="8.5546875" style="4" bestFit="1" customWidth="1"/>
    <col min="6163" max="6164" width="5.88671875" style="4" customWidth="1"/>
    <col min="6165" max="6165" width="29.6640625" style="4" customWidth="1"/>
    <col min="6166" max="6170" width="5.88671875" style="4" customWidth="1"/>
    <col min="6171" max="6171" width="7" style="4" bestFit="1" customWidth="1"/>
    <col min="6172" max="6172" width="8.88671875" style="4" customWidth="1"/>
    <col min="6173" max="6400" width="9.109375" style="4"/>
    <col min="6401" max="6401" width="12.5546875" style="4" customWidth="1"/>
    <col min="6402" max="6402" width="23.88671875" style="4" customWidth="1"/>
    <col min="6403" max="6403" width="18" style="4" customWidth="1"/>
    <col min="6404" max="6404" width="20.44140625" style="4" customWidth="1"/>
    <col min="6405" max="6405" width="23.109375" style="4" customWidth="1"/>
    <col min="6406" max="6406" width="18.109375" style="4" customWidth="1"/>
    <col min="6407" max="6407" width="23.5546875" style="4" customWidth="1"/>
    <col min="6408" max="6408" width="21.6640625" style="4" customWidth="1"/>
    <col min="6409" max="6409" width="16.88671875" style="4" customWidth="1"/>
    <col min="6410" max="6410" width="11.44140625" style="4" customWidth="1"/>
    <col min="6411" max="6411" width="4.33203125" style="4" bestFit="1" customWidth="1"/>
    <col min="6412" max="6412" width="7" style="4" bestFit="1" customWidth="1"/>
    <col min="6413" max="6417" width="5.88671875" style="4" customWidth="1"/>
    <col min="6418" max="6418" width="8.5546875" style="4" bestFit="1" customWidth="1"/>
    <col min="6419" max="6420" width="5.88671875" style="4" customWidth="1"/>
    <col min="6421" max="6421" width="29.6640625" style="4" customWidth="1"/>
    <col min="6422" max="6426" width="5.88671875" style="4" customWidth="1"/>
    <col min="6427" max="6427" width="7" style="4" bestFit="1" customWidth="1"/>
    <col min="6428" max="6428" width="8.88671875" style="4" customWidth="1"/>
    <col min="6429" max="6656" width="9.109375" style="4"/>
    <col min="6657" max="6657" width="12.5546875" style="4" customWidth="1"/>
    <col min="6658" max="6658" width="23.88671875" style="4" customWidth="1"/>
    <col min="6659" max="6659" width="18" style="4" customWidth="1"/>
    <col min="6660" max="6660" width="20.44140625" style="4" customWidth="1"/>
    <col min="6661" max="6661" width="23.109375" style="4" customWidth="1"/>
    <col min="6662" max="6662" width="18.109375" style="4" customWidth="1"/>
    <col min="6663" max="6663" width="23.5546875" style="4" customWidth="1"/>
    <col min="6664" max="6664" width="21.6640625" style="4" customWidth="1"/>
    <col min="6665" max="6665" width="16.88671875" style="4" customWidth="1"/>
    <col min="6666" max="6666" width="11.44140625" style="4" customWidth="1"/>
    <col min="6667" max="6667" width="4.33203125" style="4" bestFit="1" customWidth="1"/>
    <col min="6668" max="6668" width="7" style="4" bestFit="1" customWidth="1"/>
    <col min="6669" max="6673" width="5.88671875" style="4" customWidth="1"/>
    <col min="6674" max="6674" width="8.5546875" style="4" bestFit="1" customWidth="1"/>
    <col min="6675" max="6676" width="5.88671875" style="4" customWidth="1"/>
    <col min="6677" max="6677" width="29.6640625" style="4" customWidth="1"/>
    <col min="6678" max="6682" width="5.88671875" style="4" customWidth="1"/>
    <col min="6683" max="6683" width="7" style="4" bestFit="1" customWidth="1"/>
    <col min="6684" max="6684" width="8.88671875" style="4" customWidth="1"/>
    <col min="6685" max="6912" width="9.109375" style="4"/>
    <col min="6913" max="6913" width="12.5546875" style="4" customWidth="1"/>
    <col min="6914" max="6914" width="23.88671875" style="4" customWidth="1"/>
    <col min="6915" max="6915" width="18" style="4" customWidth="1"/>
    <col min="6916" max="6916" width="20.44140625" style="4" customWidth="1"/>
    <col min="6917" max="6917" width="23.109375" style="4" customWidth="1"/>
    <col min="6918" max="6918" width="18.109375" style="4" customWidth="1"/>
    <col min="6919" max="6919" width="23.5546875" style="4" customWidth="1"/>
    <col min="6920" max="6920" width="21.6640625" style="4" customWidth="1"/>
    <col min="6921" max="6921" width="16.88671875" style="4" customWidth="1"/>
    <col min="6922" max="6922" width="11.44140625" style="4" customWidth="1"/>
    <col min="6923" max="6923" width="4.33203125" style="4" bestFit="1" customWidth="1"/>
    <col min="6924" max="6924" width="7" style="4" bestFit="1" customWidth="1"/>
    <col min="6925" max="6929" width="5.88671875" style="4" customWidth="1"/>
    <col min="6930" max="6930" width="8.5546875" style="4" bestFit="1" customWidth="1"/>
    <col min="6931" max="6932" width="5.88671875" style="4" customWidth="1"/>
    <col min="6933" max="6933" width="29.6640625" style="4" customWidth="1"/>
    <col min="6934" max="6938" width="5.88671875" style="4" customWidth="1"/>
    <col min="6939" max="6939" width="7" style="4" bestFit="1" customWidth="1"/>
    <col min="6940" max="6940" width="8.88671875" style="4" customWidth="1"/>
    <col min="6941" max="7168" width="9.109375" style="4"/>
    <col min="7169" max="7169" width="12.5546875" style="4" customWidth="1"/>
    <col min="7170" max="7170" width="23.88671875" style="4" customWidth="1"/>
    <col min="7171" max="7171" width="18" style="4" customWidth="1"/>
    <col min="7172" max="7172" width="20.44140625" style="4" customWidth="1"/>
    <col min="7173" max="7173" width="23.109375" style="4" customWidth="1"/>
    <col min="7174" max="7174" width="18.109375" style="4" customWidth="1"/>
    <col min="7175" max="7175" width="23.5546875" style="4" customWidth="1"/>
    <col min="7176" max="7176" width="21.6640625" style="4" customWidth="1"/>
    <col min="7177" max="7177" width="16.88671875" style="4" customWidth="1"/>
    <col min="7178" max="7178" width="11.44140625" style="4" customWidth="1"/>
    <col min="7179" max="7179" width="4.33203125" style="4" bestFit="1" customWidth="1"/>
    <col min="7180" max="7180" width="7" style="4" bestFit="1" customWidth="1"/>
    <col min="7181" max="7185" width="5.88671875" style="4" customWidth="1"/>
    <col min="7186" max="7186" width="8.5546875" style="4" bestFit="1" customWidth="1"/>
    <col min="7187" max="7188" width="5.88671875" style="4" customWidth="1"/>
    <col min="7189" max="7189" width="29.6640625" style="4" customWidth="1"/>
    <col min="7190" max="7194" width="5.88671875" style="4" customWidth="1"/>
    <col min="7195" max="7195" width="7" style="4" bestFit="1" customWidth="1"/>
    <col min="7196" max="7196" width="8.88671875" style="4" customWidth="1"/>
    <col min="7197" max="7424" width="9.109375" style="4"/>
    <col min="7425" max="7425" width="12.5546875" style="4" customWidth="1"/>
    <col min="7426" max="7426" width="23.88671875" style="4" customWidth="1"/>
    <col min="7427" max="7427" width="18" style="4" customWidth="1"/>
    <col min="7428" max="7428" width="20.44140625" style="4" customWidth="1"/>
    <col min="7429" max="7429" width="23.109375" style="4" customWidth="1"/>
    <col min="7430" max="7430" width="18.109375" style="4" customWidth="1"/>
    <col min="7431" max="7431" width="23.5546875" style="4" customWidth="1"/>
    <col min="7432" max="7432" width="21.6640625" style="4" customWidth="1"/>
    <col min="7433" max="7433" width="16.88671875" style="4" customWidth="1"/>
    <col min="7434" max="7434" width="11.44140625" style="4" customWidth="1"/>
    <col min="7435" max="7435" width="4.33203125" style="4" bestFit="1" customWidth="1"/>
    <col min="7436" max="7436" width="7" style="4" bestFit="1" customWidth="1"/>
    <col min="7437" max="7441" width="5.88671875" style="4" customWidth="1"/>
    <col min="7442" max="7442" width="8.5546875" style="4" bestFit="1" customWidth="1"/>
    <col min="7443" max="7444" width="5.88671875" style="4" customWidth="1"/>
    <col min="7445" max="7445" width="29.6640625" style="4" customWidth="1"/>
    <col min="7446" max="7450" width="5.88671875" style="4" customWidth="1"/>
    <col min="7451" max="7451" width="7" style="4" bestFit="1" customWidth="1"/>
    <col min="7452" max="7452" width="8.88671875" style="4" customWidth="1"/>
    <col min="7453" max="7680" width="9.109375" style="4"/>
    <col min="7681" max="7681" width="12.5546875" style="4" customWidth="1"/>
    <col min="7682" max="7682" width="23.88671875" style="4" customWidth="1"/>
    <col min="7683" max="7683" width="18" style="4" customWidth="1"/>
    <col min="7684" max="7684" width="20.44140625" style="4" customWidth="1"/>
    <col min="7685" max="7685" width="23.109375" style="4" customWidth="1"/>
    <col min="7686" max="7686" width="18.109375" style="4" customWidth="1"/>
    <col min="7687" max="7687" width="23.5546875" style="4" customWidth="1"/>
    <col min="7688" max="7688" width="21.6640625" style="4" customWidth="1"/>
    <col min="7689" max="7689" width="16.88671875" style="4" customWidth="1"/>
    <col min="7690" max="7690" width="11.44140625" style="4" customWidth="1"/>
    <col min="7691" max="7691" width="4.33203125" style="4" bestFit="1" customWidth="1"/>
    <col min="7692" max="7692" width="7" style="4" bestFit="1" customWidth="1"/>
    <col min="7693" max="7697" width="5.88671875" style="4" customWidth="1"/>
    <col min="7698" max="7698" width="8.5546875" style="4" bestFit="1" customWidth="1"/>
    <col min="7699" max="7700" width="5.88671875" style="4" customWidth="1"/>
    <col min="7701" max="7701" width="29.6640625" style="4" customWidth="1"/>
    <col min="7702" max="7706" width="5.88671875" style="4" customWidth="1"/>
    <col min="7707" max="7707" width="7" style="4" bestFit="1" customWidth="1"/>
    <col min="7708" max="7708" width="8.88671875" style="4" customWidth="1"/>
    <col min="7709" max="7936" width="9.109375" style="4"/>
    <col min="7937" max="7937" width="12.5546875" style="4" customWidth="1"/>
    <col min="7938" max="7938" width="23.88671875" style="4" customWidth="1"/>
    <col min="7939" max="7939" width="18" style="4" customWidth="1"/>
    <col min="7940" max="7940" width="20.44140625" style="4" customWidth="1"/>
    <col min="7941" max="7941" width="23.109375" style="4" customWidth="1"/>
    <col min="7942" max="7942" width="18.109375" style="4" customWidth="1"/>
    <col min="7943" max="7943" width="23.5546875" style="4" customWidth="1"/>
    <col min="7944" max="7944" width="21.6640625" style="4" customWidth="1"/>
    <col min="7945" max="7945" width="16.88671875" style="4" customWidth="1"/>
    <col min="7946" max="7946" width="11.44140625" style="4" customWidth="1"/>
    <col min="7947" max="7947" width="4.33203125" style="4" bestFit="1" customWidth="1"/>
    <col min="7948" max="7948" width="7" style="4" bestFit="1" customWidth="1"/>
    <col min="7949" max="7953" width="5.88671875" style="4" customWidth="1"/>
    <col min="7954" max="7954" width="8.5546875" style="4" bestFit="1" customWidth="1"/>
    <col min="7955" max="7956" width="5.88671875" style="4" customWidth="1"/>
    <col min="7957" max="7957" width="29.6640625" style="4" customWidth="1"/>
    <col min="7958" max="7962" width="5.88671875" style="4" customWidth="1"/>
    <col min="7963" max="7963" width="7" style="4" bestFit="1" customWidth="1"/>
    <col min="7964" max="7964" width="8.88671875" style="4" customWidth="1"/>
    <col min="7965" max="8192" width="9.109375" style="4"/>
    <col min="8193" max="8193" width="12.5546875" style="4" customWidth="1"/>
    <col min="8194" max="8194" width="23.88671875" style="4" customWidth="1"/>
    <col min="8195" max="8195" width="18" style="4" customWidth="1"/>
    <col min="8196" max="8196" width="20.44140625" style="4" customWidth="1"/>
    <col min="8197" max="8197" width="23.109375" style="4" customWidth="1"/>
    <col min="8198" max="8198" width="18.109375" style="4" customWidth="1"/>
    <col min="8199" max="8199" width="23.5546875" style="4" customWidth="1"/>
    <col min="8200" max="8200" width="21.6640625" style="4" customWidth="1"/>
    <col min="8201" max="8201" width="16.88671875" style="4" customWidth="1"/>
    <col min="8202" max="8202" width="11.44140625" style="4" customWidth="1"/>
    <col min="8203" max="8203" width="4.33203125" style="4" bestFit="1" customWidth="1"/>
    <col min="8204" max="8204" width="7" style="4" bestFit="1" customWidth="1"/>
    <col min="8205" max="8209" width="5.88671875" style="4" customWidth="1"/>
    <col min="8210" max="8210" width="8.5546875" style="4" bestFit="1" customWidth="1"/>
    <col min="8211" max="8212" width="5.88671875" style="4" customWidth="1"/>
    <col min="8213" max="8213" width="29.6640625" style="4" customWidth="1"/>
    <col min="8214" max="8218" width="5.88671875" style="4" customWidth="1"/>
    <col min="8219" max="8219" width="7" style="4" bestFit="1" customWidth="1"/>
    <col min="8220" max="8220" width="8.88671875" style="4" customWidth="1"/>
    <col min="8221" max="8448" width="9.109375" style="4"/>
    <col min="8449" max="8449" width="12.5546875" style="4" customWidth="1"/>
    <col min="8450" max="8450" width="23.88671875" style="4" customWidth="1"/>
    <col min="8451" max="8451" width="18" style="4" customWidth="1"/>
    <col min="8452" max="8452" width="20.44140625" style="4" customWidth="1"/>
    <col min="8453" max="8453" width="23.109375" style="4" customWidth="1"/>
    <col min="8454" max="8454" width="18.109375" style="4" customWidth="1"/>
    <col min="8455" max="8455" width="23.5546875" style="4" customWidth="1"/>
    <col min="8456" max="8456" width="21.6640625" style="4" customWidth="1"/>
    <col min="8457" max="8457" width="16.88671875" style="4" customWidth="1"/>
    <col min="8458" max="8458" width="11.44140625" style="4" customWidth="1"/>
    <col min="8459" max="8459" width="4.33203125" style="4" bestFit="1" customWidth="1"/>
    <col min="8460" max="8460" width="7" style="4" bestFit="1" customWidth="1"/>
    <col min="8461" max="8465" width="5.88671875" style="4" customWidth="1"/>
    <col min="8466" max="8466" width="8.5546875" style="4" bestFit="1" customWidth="1"/>
    <col min="8467" max="8468" width="5.88671875" style="4" customWidth="1"/>
    <col min="8469" max="8469" width="29.6640625" style="4" customWidth="1"/>
    <col min="8470" max="8474" width="5.88671875" style="4" customWidth="1"/>
    <col min="8475" max="8475" width="7" style="4" bestFit="1" customWidth="1"/>
    <col min="8476" max="8476" width="8.88671875" style="4" customWidth="1"/>
    <col min="8477" max="8704" width="9.109375" style="4"/>
    <col min="8705" max="8705" width="12.5546875" style="4" customWidth="1"/>
    <col min="8706" max="8706" width="23.88671875" style="4" customWidth="1"/>
    <col min="8707" max="8707" width="18" style="4" customWidth="1"/>
    <col min="8708" max="8708" width="20.44140625" style="4" customWidth="1"/>
    <col min="8709" max="8709" width="23.109375" style="4" customWidth="1"/>
    <col min="8710" max="8710" width="18.109375" style="4" customWidth="1"/>
    <col min="8711" max="8711" width="23.5546875" style="4" customWidth="1"/>
    <col min="8712" max="8712" width="21.6640625" style="4" customWidth="1"/>
    <col min="8713" max="8713" width="16.88671875" style="4" customWidth="1"/>
    <col min="8714" max="8714" width="11.44140625" style="4" customWidth="1"/>
    <col min="8715" max="8715" width="4.33203125" style="4" bestFit="1" customWidth="1"/>
    <col min="8716" max="8716" width="7" style="4" bestFit="1" customWidth="1"/>
    <col min="8717" max="8721" width="5.88671875" style="4" customWidth="1"/>
    <col min="8722" max="8722" width="8.5546875" style="4" bestFit="1" customWidth="1"/>
    <col min="8723" max="8724" width="5.88671875" style="4" customWidth="1"/>
    <col min="8725" max="8725" width="29.6640625" style="4" customWidth="1"/>
    <col min="8726" max="8730" width="5.88671875" style="4" customWidth="1"/>
    <col min="8731" max="8731" width="7" style="4" bestFit="1" customWidth="1"/>
    <col min="8732" max="8732" width="8.88671875" style="4" customWidth="1"/>
    <col min="8733" max="8960" width="9.109375" style="4"/>
    <col min="8961" max="8961" width="12.5546875" style="4" customWidth="1"/>
    <col min="8962" max="8962" width="23.88671875" style="4" customWidth="1"/>
    <col min="8963" max="8963" width="18" style="4" customWidth="1"/>
    <col min="8964" max="8964" width="20.44140625" style="4" customWidth="1"/>
    <col min="8965" max="8965" width="23.109375" style="4" customWidth="1"/>
    <col min="8966" max="8966" width="18.109375" style="4" customWidth="1"/>
    <col min="8967" max="8967" width="23.5546875" style="4" customWidth="1"/>
    <col min="8968" max="8968" width="21.6640625" style="4" customWidth="1"/>
    <col min="8969" max="8969" width="16.88671875" style="4" customWidth="1"/>
    <col min="8970" max="8970" width="11.44140625" style="4" customWidth="1"/>
    <col min="8971" max="8971" width="4.33203125" style="4" bestFit="1" customWidth="1"/>
    <col min="8972" max="8972" width="7" style="4" bestFit="1" customWidth="1"/>
    <col min="8973" max="8977" width="5.88671875" style="4" customWidth="1"/>
    <col min="8978" max="8978" width="8.5546875" style="4" bestFit="1" customWidth="1"/>
    <col min="8979" max="8980" width="5.88671875" style="4" customWidth="1"/>
    <col min="8981" max="8981" width="29.6640625" style="4" customWidth="1"/>
    <col min="8982" max="8986" width="5.88671875" style="4" customWidth="1"/>
    <col min="8987" max="8987" width="7" style="4" bestFit="1" customWidth="1"/>
    <col min="8988" max="8988" width="8.88671875" style="4" customWidth="1"/>
    <col min="8989" max="9216" width="9.109375" style="4"/>
    <col min="9217" max="9217" width="12.5546875" style="4" customWidth="1"/>
    <col min="9218" max="9218" width="23.88671875" style="4" customWidth="1"/>
    <col min="9219" max="9219" width="18" style="4" customWidth="1"/>
    <col min="9220" max="9220" width="20.44140625" style="4" customWidth="1"/>
    <col min="9221" max="9221" width="23.109375" style="4" customWidth="1"/>
    <col min="9222" max="9222" width="18.109375" style="4" customWidth="1"/>
    <col min="9223" max="9223" width="23.5546875" style="4" customWidth="1"/>
    <col min="9224" max="9224" width="21.6640625" style="4" customWidth="1"/>
    <col min="9225" max="9225" width="16.88671875" style="4" customWidth="1"/>
    <col min="9226" max="9226" width="11.44140625" style="4" customWidth="1"/>
    <col min="9227" max="9227" width="4.33203125" style="4" bestFit="1" customWidth="1"/>
    <col min="9228" max="9228" width="7" style="4" bestFit="1" customWidth="1"/>
    <col min="9229" max="9233" width="5.88671875" style="4" customWidth="1"/>
    <col min="9234" max="9234" width="8.5546875" style="4" bestFit="1" customWidth="1"/>
    <col min="9235" max="9236" width="5.88671875" style="4" customWidth="1"/>
    <col min="9237" max="9237" width="29.6640625" style="4" customWidth="1"/>
    <col min="9238" max="9242" width="5.88671875" style="4" customWidth="1"/>
    <col min="9243" max="9243" width="7" style="4" bestFit="1" customWidth="1"/>
    <col min="9244" max="9244" width="8.88671875" style="4" customWidth="1"/>
    <col min="9245" max="9472" width="9.109375" style="4"/>
    <col min="9473" max="9473" width="12.5546875" style="4" customWidth="1"/>
    <col min="9474" max="9474" width="23.88671875" style="4" customWidth="1"/>
    <col min="9475" max="9475" width="18" style="4" customWidth="1"/>
    <col min="9476" max="9476" width="20.44140625" style="4" customWidth="1"/>
    <col min="9477" max="9477" width="23.109375" style="4" customWidth="1"/>
    <col min="9478" max="9478" width="18.109375" style="4" customWidth="1"/>
    <col min="9479" max="9479" width="23.5546875" style="4" customWidth="1"/>
    <col min="9480" max="9480" width="21.6640625" style="4" customWidth="1"/>
    <col min="9481" max="9481" width="16.88671875" style="4" customWidth="1"/>
    <col min="9482" max="9482" width="11.44140625" style="4" customWidth="1"/>
    <col min="9483" max="9483" width="4.33203125" style="4" bestFit="1" customWidth="1"/>
    <col min="9484" max="9484" width="7" style="4" bestFit="1" customWidth="1"/>
    <col min="9485" max="9489" width="5.88671875" style="4" customWidth="1"/>
    <col min="9490" max="9490" width="8.5546875" style="4" bestFit="1" customWidth="1"/>
    <col min="9491" max="9492" width="5.88671875" style="4" customWidth="1"/>
    <col min="9493" max="9493" width="29.6640625" style="4" customWidth="1"/>
    <col min="9494" max="9498" width="5.88671875" style="4" customWidth="1"/>
    <col min="9499" max="9499" width="7" style="4" bestFit="1" customWidth="1"/>
    <col min="9500" max="9500" width="8.88671875" style="4" customWidth="1"/>
    <col min="9501" max="9728" width="9.109375" style="4"/>
    <col min="9729" max="9729" width="12.5546875" style="4" customWidth="1"/>
    <col min="9730" max="9730" width="23.88671875" style="4" customWidth="1"/>
    <col min="9731" max="9731" width="18" style="4" customWidth="1"/>
    <col min="9732" max="9732" width="20.44140625" style="4" customWidth="1"/>
    <col min="9733" max="9733" width="23.109375" style="4" customWidth="1"/>
    <col min="9734" max="9734" width="18.109375" style="4" customWidth="1"/>
    <col min="9735" max="9735" width="23.5546875" style="4" customWidth="1"/>
    <col min="9736" max="9736" width="21.6640625" style="4" customWidth="1"/>
    <col min="9737" max="9737" width="16.88671875" style="4" customWidth="1"/>
    <col min="9738" max="9738" width="11.44140625" style="4" customWidth="1"/>
    <col min="9739" max="9739" width="4.33203125" style="4" bestFit="1" customWidth="1"/>
    <col min="9740" max="9740" width="7" style="4" bestFit="1" customWidth="1"/>
    <col min="9741" max="9745" width="5.88671875" style="4" customWidth="1"/>
    <col min="9746" max="9746" width="8.5546875" style="4" bestFit="1" customWidth="1"/>
    <col min="9747" max="9748" width="5.88671875" style="4" customWidth="1"/>
    <col min="9749" max="9749" width="29.6640625" style="4" customWidth="1"/>
    <col min="9750" max="9754" width="5.88671875" style="4" customWidth="1"/>
    <col min="9755" max="9755" width="7" style="4" bestFit="1" customWidth="1"/>
    <col min="9756" max="9756" width="8.88671875" style="4" customWidth="1"/>
    <col min="9757" max="9984" width="9.109375" style="4"/>
    <col min="9985" max="9985" width="12.5546875" style="4" customWidth="1"/>
    <col min="9986" max="9986" width="23.88671875" style="4" customWidth="1"/>
    <col min="9987" max="9987" width="18" style="4" customWidth="1"/>
    <col min="9988" max="9988" width="20.44140625" style="4" customWidth="1"/>
    <col min="9989" max="9989" width="23.109375" style="4" customWidth="1"/>
    <col min="9990" max="9990" width="18.109375" style="4" customWidth="1"/>
    <col min="9991" max="9991" width="23.5546875" style="4" customWidth="1"/>
    <col min="9992" max="9992" width="21.6640625" style="4" customWidth="1"/>
    <col min="9993" max="9993" width="16.88671875" style="4" customWidth="1"/>
    <col min="9994" max="9994" width="11.44140625" style="4" customWidth="1"/>
    <col min="9995" max="9995" width="4.33203125" style="4" bestFit="1" customWidth="1"/>
    <col min="9996" max="9996" width="7" style="4" bestFit="1" customWidth="1"/>
    <col min="9997" max="10001" width="5.88671875" style="4" customWidth="1"/>
    <col min="10002" max="10002" width="8.5546875" style="4" bestFit="1" customWidth="1"/>
    <col min="10003" max="10004" width="5.88671875" style="4" customWidth="1"/>
    <col min="10005" max="10005" width="29.6640625" style="4" customWidth="1"/>
    <col min="10006" max="10010" width="5.88671875" style="4" customWidth="1"/>
    <col min="10011" max="10011" width="7" style="4" bestFit="1" customWidth="1"/>
    <col min="10012" max="10012" width="8.88671875" style="4" customWidth="1"/>
    <col min="10013" max="10240" width="9.109375" style="4"/>
    <col min="10241" max="10241" width="12.5546875" style="4" customWidth="1"/>
    <col min="10242" max="10242" width="23.88671875" style="4" customWidth="1"/>
    <col min="10243" max="10243" width="18" style="4" customWidth="1"/>
    <col min="10244" max="10244" width="20.44140625" style="4" customWidth="1"/>
    <col min="10245" max="10245" width="23.109375" style="4" customWidth="1"/>
    <col min="10246" max="10246" width="18.109375" style="4" customWidth="1"/>
    <col min="10247" max="10247" width="23.5546875" style="4" customWidth="1"/>
    <col min="10248" max="10248" width="21.6640625" style="4" customWidth="1"/>
    <col min="10249" max="10249" width="16.88671875" style="4" customWidth="1"/>
    <col min="10250" max="10250" width="11.44140625" style="4" customWidth="1"/>
    <col min="10251" max="10251" width="4.33203125" style="4" bestFit="1" customWidth="1"/>
    <col min="10252" max="10252" width="7" style="4" bestFit="1" customWidth="1"/>
    <col min="10253" max="10257" width="5.88671875" style="4" customWidth="1"/>
    <col min="10258" max="10258" width="8.5546875" style="4" bestFit="1" customWidth="1"/>
    <col min="10259" max="10260" width="5.88671875" style="4" customWidth="1"/>
    <col min="10261" max="10261" width="29.6640625" style="4" customWidth="1"/>
    <col min="10262" max="10266" width="5.88671875" style="4" customWidth="1"/>
    <col min="10267" max="10267" width="7" style="4" bestFit="1" customWidth="1"/>
    <col min="10268" max="10268" width="8.88671875" style="4" customWidth="1"/>
    <col min="10269" max="10496" width="9.109375" style="4"/>
    <col min="10497" max="10497" width="12.5546875" style="4" customWidth="1"/>
    <col min="10498" max="10498" width="23.88671875" style="4" customWidth="1"/>
    <col min="10499" max="10499" width="18" style="4" customWidth="1"/>
    <col min="10500" max="10500" width="20.44140625" style="4" customWidth="1"/>
    <col min="10501" max="10501" width="23.109375" style="4" customWidth="1"/>
    <col min="10502" max="10502" width="18.109375" style="4" customWidth="1"/>
    <col min="10503" max="10503" width="23.5546875" style="4" customWidth="1"/>
    <col min="10504" max="10504" width="21.6640625" style="4" customWidth="1"/>
    <col min="10505" max="10505" width="16.88671875" style="4" customWidth="1"/>
    <col min="10506" max="10506" width="11.44140625" style="4" customWidth="1"/>
    <col min="10507" max="10507" width="4.33203125" style="4" bestFit="1" customWidth="1"/>
    <col min="10508" max="10508" width="7" style="4" bestFit="1" customWidth="1"/>
    <col min="10509" max="10513" width="5.88671875" style="4" customWidth="1"/>
    <col min="10514" max="10514" width="8.5546875" style="4" bestFit="1" customWidth="1"/>
    <col min="10515" max="10516" width="5.88671875" style="4" customWidth="1"/>
    <col min="10517" max="10517" width="29.6640625" style="4" customWidth="1"/>
    <col min="10518" max="10522" width="5.88671875" style="4" customWidth="1"/>
    <col min="10523" max="10523" width="7" style="4" bestFit="1" customWidth="1"/>
    <col min="10524" max="10524" width="8.88671875" style="4" customWidth="1"/>
    <col min="10525" max="10752" width="9.109375" style="4"/>
    <col min="10753" max="10753" width="12.5546875" style="4" customWidth="1"/>
    <col min="10754" max="10754" width="23.88671875" style="4" customWidth="1"/>
    <col min="10755" max="10755" width="18" style="4" customWidth="1"/>
    <col min="10756" max="10756" width="20.44140625" style="4" customWidth="1"/>
    <col min="10757" max="10757" width="23.109375" style="4" customWidth="1"/>
    <col min="10758" max="10758" width="18.109375" style="4" customWidth="1"/>
    <col min="10759" max="10759" width="23.5546875" style="4" customWidth="1"/>
    <col min="10760" max="10760" width="21.6640625" style="4" customWidth="1"/>
    <col min="10761" max="10761" width="16.88671875" style="4" customWidth="1"/>
    <col min="10762" max="10762" width="11.44140625" style="4" customWidth="1"/>
    <col min="10763" max="10763" width="4.33203125" style="4" bestFit="1" customWidth="1"/>
    <col min="10764" max="10764" width="7" style="4" bestFit="1" customWidth="1"/>
    <col min="10765" max="10769" width="5.88671875" style="4" customWidth="1"/>
    <col min="10770" max="10770" width="8.5546875" style="4" bestFit="1" customWidth="1"/>
    <col min="10771" max="10772" width="5.88671875" style="4" customWidth="1"/>
    <col min="10773" max="10773" width="29.6640625" style="4" customWidth="1"/>
    <col min="10774" max="10778" width="5.88671875" style="4" customWidth="1"/>
    <col min="10779" max="10779" width="7" style="4" bestFit="1" customWidth="1"/>
    <col min="10780" max="10780" width="8.88671875" style="4" customWidth="1"/>
    <col min="10781" max="11008" width="9.109375" style="4"/>
    <col min="11009" max="11009" width="12.5546875" style="4" customWidth="1"/>
    <col min="11010" max="11010" width="23.88671875" style="4" customWidth="1"/>
    <col min="11011" max="11011" width="18" style="4" customWidth="1"/>
    <col min="11012" max="11012" width="20.44140625" style="4" customWidth="1"/>
    <col min="11013" max="11013" width="23.109375" style="4" customWidth="1"/>
    <col min="11014" max="11014" width="18.109375" style="4" customWidth="1"/>
    <col min="11015" max="11015" width="23.5546875" style="4" customWidth="1"/>
    <col min="11016" max="11016" width="21.6640625" style="4" customWidth="1"/>
    <col min="11017" max="11017" width="16.88671875" style="4" customWidth="1"/>
    <col min="11018" max="11018" width="11.44140625" style="4" customWidth="1"/>
    <col min="11019" max="11019" width="4.33203125" style="4" bestFit="1" customWidth="1"/>
    <col min="11020" max="11020" width="7" style="4" bestFit="1" customWidth="1"/>
    <col min="11021" max="11025" width="5.88671875" style="4" customWidth="1"/>
    <col min="11026" max="11026" width="8.5546875" style="4" bestFit="1" customWidth="1"/>
    <col min="11027" max="11028" width="5.88671875" style="4" customWidth="1"/>
    <col min="11029" max="11029" width="29.6640625" style="4" customWidth="1"/>
    <col min="11030" max="11034" width="5.88671875" style="4" customWidth="1"/>
    <col min="11035" max="11035" width="7" style="4" bestFit="1" customWidth="1"/>
    <col min="11036" max="11036" width="8.88671875" style="4" customWidth="1"/>
    <col min="11037" max="11264" width="9.109375" style="4"/>
    <col min="11265" max="11265" width="12.5546875" style="4" customWidth="1"/>
    <col min="11266" max="11266" width="23.88671875" style="4" customWidth="1"/>
    <col min="11267" max="11267" width="18" style="4" customWidth="1"/>
    <col min="11268" max="11268" width="20.44140625" style="4" customWidth="1"/>
    <col min="11269" max="11269" width="23.109375" style="4" customWidth="1"/>
    <col min="11270" max="11270" width="18.109375" style="4" customWidth="1"/>
    <col min="11271" max="11271" width="23.5546875" style="4" customWidth="1"/>
    <col min="11272" max="11272" width="21.6640625" style="4" customWidth="1"/>
    <col min="11273" max="11273" width="16.88671875" style="4" customWidth="1"/>
    <col min="11274" max="11274" width="11.44140625" style="4" customWidth="1"/>
    <col min="11275" max="11275" width="4.33203125" style="4" bestFit="1" customWidth="1"/>
    <col min="11276" max="11276" width="7" style="4" bestFit="1" customWidth="1"/>
    <col min="11277" max="11281" width="5.88671875" style="4" customWidth="1"/>
    <col min="11282" max="11282" width="8.5546875" style="4" bestFit="1" customWidth="1"/>
    <col min="11283" max="11284" width="5.88671875" style="4" customWidth="1"/>
    <col min="11285" max="11285" width="29.6640625" style="4" customWidth="1"/>
    <col min="11286" max="11290" width="5.88671875" style="4" customWidth="1"/>
    <col min="11291" max="11291" width="7" style="4" bestFit="1" customWidth="1"/>
    <col min="11292" max="11292" width="8.88671875" style="4" customWidth="1"/>
    <col min="11293" max="11520" width="9.109375" style="4"/>
    <col min="11521" max="11521" width="12.5546875" style="4" customWidth="1"/>
    <col min="11522" max="11522" width="23.88671875" style="4" customWidth="1"/>
    <col min="11523" max="11523" width="18" style="4" customWidth="1"/>
    <col min="11524" max="11524" width="20.44140625" style="4" customWidth="1"/>
    <col min="11525" max="11525" width="23.109375" style="4" customWidth="1"/>
    <col min="11526" max="11526" width="18.109375" style="4" customWidth="1"/>
    <col min="11527" max="11527" width="23.5546875" style="4" customWidth="1"/>
    <col min="11528" max="11528" width="21.6640625" style="4" customWidth="1"/>
    <col min="11529" max="11529" width="16.88671875" style="4" customWidth="1"/>
    <col min="11530" max="11530" width="11.44140625" style="4" customWidth="1"/>
    <col min="11531" max="11531" width="4.33203125" style="4" bestFit="1" customWidth="1"/>
    <col min="11532" max="11532" width="7" style="4" bestFit="1" customWidth="1"/>
    <col min="11533" max="11537" width="5.88671875" style="4" customWidth="1"/>
    <col min="11538" max="11538" width="8.5546875" style="4" bestFit="1" customWidth="1"/>
    <col min="11539" max="11540" width="5.88671875" style="4" customWidth="1"/>
    <col min="11541" max="11541" width="29.6640625" style="4" customWidth="1"/>
    <col min="11542" max="11546" width="5.88671875" style="4" customWidth="1"/>
    <col min="11547" max="11547" width="7" style="4" bestFit="1" customWidth="1"/>
    <col min="11548" max="11548" width="8.88671875" style="4" customWidth="1"/>
    <col min="11549" max="11776" width="9.109375" style="4"/>
    <col min="11777" max="11777" width="12.5546875" style="4" customWidth="1"/>
    <col min="11778" max="11778" width="23.88671875" style="4" customWidth="1"/>
    <col min="11779" max="11779" width="18" style="4" customWidth="1"/>
    <col min="11780" max="11780" width="20.44140625" style="4" customWidth="1"/>
    <col min="11781" max="11781" width="23.109375" style="4" customWidth="1"/>
    <col min="11782" max="11782" width="18.109375" style="4" customWidth="1"/>
    <col min="11783" max="11783" width="23.5546875" style="4" customWidth="1"/>
    <col min="11784" max="11784" width="21.6640625" style="4" customWidth="1"/>
    <col min="11785" max="11785" width="16.88671875" style="4" customWidth="1"/>
    <col min="11786" max="11786" width="11.44140625" style="4" customWidth="1"/>
    <col min="11787" max="11787" width="4.33203125" style="4" bestFit="1" customWidth="1"/>
    <col min="11788" max="11788" width="7" style="4" bestFit="1" customWidth="1"/>
    <col min="11789" max="11793" width="5.88671875" style="4" customWidth="1"/>
    <col min="11794" max="11794" width="8.5546875" style="4" bestFit="1" customWidth="1"/>
    <col min="11795" max="11796" width="5.88671875" style="4" customWidth="1"/>
    <col min="11797" max="11797" width="29.6640625" style="4" customWidth="1"/>
    <col min="11798" max="11802" width="5.88671875" style="4" customWidth="1"/>
    <col min="11803" max="11803" width="7" style="4" bestFit="1" customWidth="1"/>
    <col min="11804" max="11804" width="8.88671875" style="4" customWidth="1"/>
    <col min="11805" max="12032" width="9.109375" style="4"/>
    <col min="12033" max="12033" width="12.5546875" style="4" customWidth="1"/>
    <col min="12034" max="12034" width="23.88671875" style="4" customWidth="1"/>
    <col min="12035" max="12035" width="18" style="4" customWidth="1"/>
    <col min="12036" max="12036" width="20.44140625" style="4" customWidth="1"/>
    <col min="12037" max="12037" width="23.109375" style="4" customWidth="1"/>
    <col min="12038" max="12038" width="18.109375" style="4" customWidth="1"/>
    <col min="12039" max="12039" width="23.5546875" style="4" customWidth="1"/>
    <col min="12040" max="12040" width="21.6640625" style="4" customWidth="1"/>
    <col min="12041" max="12041" width="16.88671875" style="4" customWidth="1"/>
    <col min="12042" max="12042" width="11.44140625" style="4" customWidth="1"/>
    <col min="12043" max="12043" width="4.33203125" style="4" bestFit="1" customWidth="1"/>
    <col min="12044" max="12044" width="7" style="4" bestFit="1" customWidth="1"/>
    <col min="12045" max="12049" width="5.88671875" style="4" customWidth="1"/>
    <col min="12050" max="12050" width="8.5546875" style="4" bestFit="1" customWidth="1"/>
    <col min="12051" max="12052" width="5.88671875" style="4" customWidth="1"/>
    <col min="12053" max="12053" width="29.6640625" style="4" customWidth="1"/>
    <col min="12054" max="12058" width="5.88671875" style="4" customWidth="1"/>
    <col min="12059" max="12059" width="7" style="4" bestFit="1" customWidth="1"/>
    <col min="12060" max="12060" width="8.88671875" style="4" customWidth="1"/>
    <col min="12061" max="12288" width="9.109375" style="4"/>
    <col min="12289" max="12289" width="12.5546875" style="4" customWidth="1"/>
    <col min="12290" max="12290" width="23.88671875" style="4" customWidth="1"/>
    <col min="12291" max="12291" width="18" style="4" customWidth="1"/>
    <col min="12292" max="12292" width="20.44140625" style="4" customWidth="1"/>
    <col min="12293" max="12293" width="23.109375" style="4" customWidth="1"/>
    <col min="12294" max="12294" width="18.109375" style="4" customWidth="1"/>
    <col min="12295" max="12295" width="23.5546875" style="4" customWidth="1"/>
    <col min="12296" max="12296" width="21.6640625" style="4" customWidth="1"/>
    <col min="12297" max="12297" width="16.88671875" style="4" customWidth="1"/>
    <col min="12298" max="12298" width="11.44140625" style="4" customWidth="1"/>
    <col min="12299" max="12299" width="4.33203125" style="4" bestFit="1" customWidth="1"/>
    <col min="12300" max="12300" width="7" style="4" bestFit="1" customWidth="1"/>
    <col min="12301" max="12305" width="5.88671875" style="4" customWidth="1"/>
    <col min="12306" max="12306" width="8.5546875" style="4" bestFit="1" customWidth="1"/>
    <col min="12307" max="12308" width="5.88671875" style="4" customWidth="1"/>
    <col min="12309" max="12309" width="29.6640625" style="4" customWidth="1"/>
    <col min="12310" max="12314" width="5.88671875" style="4" customWidth="1"/>
    <col min="12315" max="12315" width="7" style="4" bestFit="1" customWidth="1"/>
    <col min="12316" max="12316" width="8.88671875" style="4" customWidth="1"/>
    <col min="12317" max="12544" width="9.109375" style="4"/>
    <col min="12545" max="12545" width="12.5546875" style="4" customWidth="1"/>
    <col min="12546" max="12546" width="23.88671875" style="4" customWidth="1"/>
    <col min="12547" max="12547" width="18" style="4" customWidth="1"/>
    <col min="12548" max="12548" width="20.44140625" style="4" customWidth="1"/>
    <col min="12549" max="12549" width="23.109375" style="4" customWidth="1"/>
    <col min="12550" max="12550" width="18.109375" style="4" customWidth="1"/>
    <col min="12551" max="12551" width="23.5546875" style="4" customWidth="1"/>
    <col min="12552" max="12552" width="21.6640625" style="4" customWidth="1"/>
    <col min="12553" max="12553" width="16.88671875" style="4" customWidth="1"/>
    <col min="12554" max="12554" width="11.44140625" style="4" customWidth="1"/>
    <col min="12555" max="12555" width="4.33203125" style="4" bestFit="1" customWidth="1"/>
    <col min="12556" max="12556" width="7" style="4" bestFit="1" customWidth="1"/>
    <col min="12557" max="12561" width="5.88671875" style="4" customWidth="1"/>
    <col min="12562" max="12562" width="8.5546875" style="4" bestFit="1" customWidth="1"/>
    <col min="12563" max="12564" width="5.88671875" style="4" customWidth="1"/>
    <col min="12565" max="12565" width="29.6640625" style="4" customWidth="1"/>
    <col min="12566" max="12570" width="5.88671875" style="4" customWidth="1"/>
    <col min="12571" max="12571" width="7" style="4" bestFit="1" customWidth="1"/>
    <col min="12572" max="12572" width="8.88671875" style="4" customWidth="1"/>
    <col min="12573" max="12800" width="9.109375" style="4"/>
    <col min="12801" max="12801" width="12.5546875" style="4" customWidth="1"/>
    <col min="12802" max="12802" width="23.88671875" style="4" customWidth="1"/>
    <col min="12803" max="12803" width="18" style="4" customWidth="1"/>
    <col min="12804" max="12804" width="20.44140625" style="4" customWidth="1"/>
    <col min="12805" max="12805" width="23.109375" style="4" customWidth="1"/>
    <col min="12806" max="12806" width="18.109375" style="4" customWidth="1"/>
    <col min="12807" max="12807" width="23.5546875" style="4" customWidth="1"/>
    <col min="12808" max="12808" width="21.6640625" style="4" customWidth="1"/>
    <col min="12809" max="12809" width="16.88671875" style="4" customWidth="1"/>
    <col min="12810" max="12810" width="11.44140625" style="4" customWidth="1"/>
    <col min="12811" max="12811" width="4.33203125" style="4" bestFit="1" customWidth="1"/>
    <col min="12812" max="12812" width="7" style="4" bestFit="1" customWidth="1"/>
    <col min="12813" max="12817" width="5.88671875" style="4" customWidth="1"/>
    <col min="12818" max="12818" width="8.5546875" style="4" bestFit="1" customWidth="1"/>
    <col min="12819" max="12820" width="5.88671875" style="4" customWidth="1"/>
    <col min="12821" max="12821" width="29.6640625" style="4" customWidth="1"/>
    <col min="12822" max="12826" width="5.88671875" style="4" customWidth="1"/>
    <col min="12827" max="12827" width="7" style="4" bestFit="1" customWidth="1"/>
    <col min="12828" max="12828" width="8.88671875" style="4" customWidth="1"/>
    <col min="12829" max="13056" width="9.109375" style="4"/>
    <col min="13057" max="13057" width="12.5546875" style="4" customWidth="1"/>
    <col min="13058" max="13058" width="23.88671875" style="4" customWidth="1"/>
    <col min="13059" max="13059" width="18" style="4" customWidth="1"/>
    <col min="13060" max="13060" width="20.44140625" style="4" customWidth="1"/>
    <col min="13061" max="13061" width="23.109375" style="4" customWidth="1"/>
    <col min="13062" max="13062" width="18.109375" style="4" customWidth="1"/>
    <col min="13063" max="13063" width="23.5546875" style="4" customWidth="1"/>
    <col min="13064" max="13064" width="21.6640625" style="4" customWidth="1"/>
    <col min="13065" max="13065" width="16.88671875" style="4" customWidth="1"/>
    <col min="13066" max="13066" width="11.44140625" style="4" customWidth="1"/>
    <col min="13067" max="13067" width="4.33203125" style="4" bestFit="1" customWidth="1"/>
    <col min="13068" max="13068" width="7" style="4" bestFit="1" customWidth="1"/>
    <col min="13069" max="13073" width="5.88671875" style="4" customWidth="1"/>
    <col min="13074" max="13074" width="8.5546875" style="4" bestFit="1" customWidth="1"/>
    <col min="13075" max="13076" width="5.88671875" style="4" customWidth="1"/>
    <col min="13077" max="13077" width="29.6640625" style="4" customWidth="1"/>
    <col min="13078" max="13082" width="5.88671875" style="4" customWidth="1"/>
    <col min="13083" max="13083" width="7" style="4" bestFit="1" customWidth="1"/>
    <col min="13084" max="13084" width="8.88671875" style="4" customWidth="1"/>
    <col min="13085" max="13312" width="9.109375" style="4"/>
    <col min="13313" max="13313" width="12.5546875" style="4" customWidth="1"/>
    <col min="13314" max="13314" width="23.88671875" style="4" customWidth="1"/>
    <col min="13315" max="13315" width="18" style="4" customWidth="1"/>
    <col min="13316" max="13316" width="20.44140625" style="4" customWidth="1"/>
    <col min="13317" max="13317" width="23.109375" style="4" customWidth="1"/>
    <col min="13318" max="13318" width="18.109375" style="4" customWidth="1"/>
    <col min="13319" max="13319" width="23.5546875" style="4" customWidth="1"/>
    <col min="13320" max="13320" width="21.6640625" style="4" customWidth="1"/>
    <col min="13321" max="13321" width="16.88671875" style="4" customWidth="1"/>
    <col min="13322" max="13322" width="11.44140625" style="4" customWidth="1"/>
    <col min="13323" max="13323" width="4.33203125" style="4" bestFit="1" customWidth="1"/>
    <col min="13324" max="13324" width="7" style="4" bestFit="1" customWidth="1"/>
    <col min="13325" max="13329" width="5.88671875" style="4" customWidth="1"/>
    <col min="13330" max="13330" width="8.5546875" style="4" bestFit="1" customWidth="1"/>
    <col min="13331" max="13332" width="5.88671875" style="4" customWidth="1"/>
    <col min="13333" max="13333" width="29.6640625" style="4" customWidth="1"/>
    <col min="13334" max="13338" width="5.88671875" style="4" customWidth="1"/>
    <col min="13339" max="13339" width="7" style="4" bestFit="1" customWidth="1"/>
    <col min="13340" max="13340" width="8.88671875" style="4" customWidth="1"/>
    <col min="13341" max="13568" width="9.109375" style="4"/>
    <col min="13569" max="13569" width="12.5546875" style="4" customWidth="1"/>
    <col min="13570" max="13570" width="23.88671875" style="4" customWidth="1"/>
    <col min="13571" max="13571" width="18" style="4" customWidth="1"/>
    <col min="13572" max="13572" width="20.44140625" style="4" customWidth="1"/>
    <col min="13573" max="13573" width="23.109375" style="4" customWidth="1"/>
    <col min="13574" max="13574" width="18.109375" style="4" customWidth="1"/>
    <col min="13575" max="13575" width="23.5546875" style="4" customWidth="1"/>
    <col min="13576" max="13576" width="21.6640625" style="4" customWidth="1"/>
    <col min="13577" max="13577" width="16.88671875" style="4" customWidth="1"/>
    <col min="13578" max="13578" width="11.44140625" style="4" customWidth="1"/>
    <col min="13579" max="13579" width="4.33203125" style="4" bestFit="1" customWidth="1"/>
    <col min="13580" max="13580" width="7" style="4" bestFit="1" customWidth="1"/>
    <col min="13581" max="13585" width="5.88671875" style="4" customWidth="1"/>
    <col min="13586" max="13586" width="8.5546875" style="4" bestFit="1" customWidth="1"/>
    <col min="13587" max="13588" width="5.88671875" style="4" customWidth="1"/>
    <col min="13589" max="13589" width="29.6640625" style="4" customWidth="1"/>
    <col min="13590" max="13594" width="5.88671875" style="4" customWidth="1"/>
    <col min="13595" max="13595" width="7" style="4" bestFit="1" customWidth="1"/>
    <col min="13596" max="13596" width="8.88671875" style="4" customWidth="1"/>
    <col min="13597" max="13824" width="9.109375" style="4"/>
    <col min="13825" max="13825" width="12.5546875" style="4" customWidth="1"/>
    <col min="13826" max="13826" width="23.88671875" style="4" customWidth="1"/>
    <col min="13827" max="13827" width="18" style="4" customWidth="1"/>
    <col min="13828" max="13828" width="20.44140625" style="4" customWidth="1"/>
    <col min="13829" max="13829" width="23.109375" style="4" customWidth="1"/>
    <col min="13830" max="13830" width="18.109375" style="4" customWidth="1"/>
    <col min="13831" max="13831" width="23.5546875" style="4" customWidth="1"/>
    <col min="13832" max="13832" width="21.6640625" style="4" customWidth="1"/>
    <col min="13833" max="13833" width="16.88671875" style="4" customWidth="1"/>
    <col min="13834" max="13834" width="11.44140625" style="4" customWidth="1"/>
    <col min="13835" max="13835" width="4.33203125" style="4" bestFit="1" customWidth="1"/>
    <col min="13836" max="13836" width="7" style="4" bestFit="1" customWidth="1"/>
    <col min="13837" max="13841" width="5.88671875" style="4" customWidth="1"/>
    <col min="13842" max="13842" width="8.5546875" style="4" bestFit="1" customWidth="1"/>
    <col min="13843" max="13844" width="5.88671875" style="4" customWidth="1"/>
    <col min="13845" max="13845" width="29.6640625" style="4" customWidth="1"/>
    <col min="13846" max="13850" width="5.88671875" style="4" customWidth="1"/>
    <col min="13851" max="13851" width="7" style="4" bestFit="1" customWidth="1"/>
    <col min="13852" max="13852" width="8.88671875" style="4" customWidth="1"/>
    <col min="13853" max="14080" width="9.109375" style="4"/>
    <col min="14081" max="14081" width="12.5546875" style="4" customWidth="1"/>
    <col min="14082" max="14082" width="23.88671875" style="4" customWidth="1"/>
    <col min="14083" max="14083" width="18" style="4" customWidth="1"/>
    <col min="14084" max="14084" width="20.44140625" style="4" customWidth="1"/>
    <col min="14085" max="14085" width="23.109375" style="4" customWidth="1"/>
    <col min="14086" max="14086" width="18.109375" style="4" customWidth="1"/>
    <col min="14087" max="14087" width="23.5546875" style="4" customWidth="1"/>
    <col min="14088" max="14088" width="21.6640625" style="4" customWidth="1"/>
    <col min="14089" max="14089" width="16.88671875" style="4" customWidth="1"/>
    <col min="14090" max="14090" width="11.44140625" style="4" customWidth="1"/>
    <col min="14091" max="14091" width="4.33203125" style="4" bestFit="1" customWidth="1"/>
    <col min="14092" max="14092" width="7" style="4" bestFit="1" customWidth="1"/>
    <col min="14093" max="14097" width="5.88671875" style="4" customWidth="1"/>
    <col min="14098" max="14098" width="8.5546875" style="4" bestFit="1" customWidth="1"/>
    <col min="14099" max="14100" width="5.88671875" style="4" customWidth="1"/>
    <col min="14101" max="14101" width="29.6640625" style="4" customWidth="1"/>
    <col min="14102" max="14106" width="5.88671875" style="4" customWidth="1"/>
    <col min="14107" max="14107" width="7" style="4" bestFit="1" customWidth="1"/>
    <col min="14108" max="14108" width="8.88671875" style="4" customWidth="1"/>
    <col min="14109" max="14336" width="9.109375" style="4"/>
    <col min="14337" max="14337" width="12.5546875" style="4" customWidth="1"/>
    <col min="14338" max="14338" width="23.88671875" style="4" customWidth="1"/>
    <col min="14339" max="14339" width="18" style="4" customWidth="1"/>
    <col min="14340" max="14340" width="20.44140625" style="4" customWidth="1"/>
    <col min="14341" max="14341" width="23.109375" style="4" customWidth="1"/>
    <col min="14342" max="14342" width="18.109375" style="4" customWidth="1"/>
    <col min="14343" max="14343" width="23.5546875" style="4" customWidth="1"/>
    <col min="14344" max="14344" width="21.6640625" style="4" customWidth="1"/>
    <col min="14345" max="14345" width="16.88671875" style="4" customWidth="1"/>
    <col min="14346" max="14346" width="11.44140625" style="4" customWidth="1"/>
    <col min="14347" max="14347" width="4.33203125" style="4" bestFit="1" customWidth="1"/>
    <col min="14348" max="14348" width="7" style="4" bestFit="1" customWidth="1"/>
    <col min="14349" max="14353" width="5.88671875" style="4" customWidth="1"/>
    <col min="14354" max="14354" width="8.5546875" style="4" bestFit="1" customWidth="1"/>
    <col min="14355" max="14356" width="5.88671875" style="4" customWidth="1"/>
    <col min="14357" max="14357" width="29.6640625" style="4" customWidth="1"/>
    <col min="14358" max="14362" width="5.88671875" style="4" customWidth="1"/>
    <col min="14363" max="14363" width="7" style="4" bestFit="1" customWidth="1"/>
    <col min="14364" max="14364" width="8.88671875" style="4" customWidth="1"/>
    <col min="14365" max="14592" width="9.109375" style="4"/>
    <col min="14593" max="14593" width="12.5546875" style="4" customWidth="1"/>
    <col min="14594" max="14594" width="23.88671875" style="4" customWidth="1"/>
    <col min="14595" max="14595" width="18" style="4" customWidth="1"/>
    <col min="14596" max="14596" width="20.44140625" style="4" customWidth="1"/>
    <col min="14597" max="14597" width="23.109375" style="4" customWidth="1"/>
    <col min="14598" max="14598" width="18.109375" style="4" customWidth="1"/>
    <col min="14599" max="14599" width="23.5546875" style="4" customWidth="1"/>
    <col min="14600" max="14600" width="21.6640625" style="4" customWidth="1"/>
    <col min="14601" max="14601" width="16.88671875" style="4" customWidth="1"/>
    <col min="14602" max="14602" width="11.44140625" style="4" customWidth="1"/>
    <col min="14603" max="14603" width="4.33203125" style="4" bestFit="1" customWidth="1"/>
    <col min="14604" max="14604" width="7" style="4" bestFit="1" customWidth="1"/>
    <col min="14605" max="14609" width="5.88671875" style="4" customWidth="1"/>
    <col min="14610" max="14610" width="8.5546875" style="4" bestFit="1" customWidth="1"/>
    <col min="14611" max="14612" width="5.88671875" style="4" customWidth="1"/>
    <col min="14613" max="14613" width="29.6640625" style="4" customWidth="1"/>
    <col min="14614" max="14618" width="5.88671875" style="4" customWidth="1"/>
    <col min="14619" max="14619" width="7" style="4" bestFit="1" customWidth="1"/>
    <col min="14620" max="14620" width="8.88671875" style="4" customWidth="1"/>
    <col min="14621" max="14848" width="9.109375" style="4"/>
    <col min="14849" max="14849" width="12.5546875" style="4" customWidth="1"/>
    <col min="14850" max="14850" width="23.88671875" style="4" customWidth="1"/>
    <col min="14851" max="14851" width="18" style="4" customWidth="1"/>
    <col min="14852" max="14852" width="20.44140625" style="4" customWidth="1"/>
    <col min="14853" max="14853" width="23.109375" style="4" customWidth="1"/>
    <col min="14854" max="14854" width="18.109375" style="4" customWidth="1"/>
    <col min="14855" max="14855" width="23.5546875" style="4" customWidth="1"/>
    <col min="14856" max="14856" width="21.6640625" style="4" customWidth="1"/>
    <col min="14857" max="14857" width="16.88671875" style="4" customWidth="1"/>
    <col min="14858" max="14858" width="11.44140625" style="4" customWidth="1"/>
    <col min="14859" max="14859" width="4.33203125" style="4" bestFit="1" customWidth="1"/>
    <col min="14860" max="14860" width="7" style="4" bestFit="1" customWidth="1"/>
    <col min="14861" max="14865" width="5.88671875" style="4" customWidth="1"/>
    <col min="14866" max="14866" width="8.5546875" style="4" bestFit="1" customWidth="1"/>
    <col min="14867" max="14868" width="5.88671875" style="4" customWidth="1"/>
    <col min="14869" max="14869" width="29.6640625" style="4" customWidth="1"/>
    <col min="14870" max="14874" width="5.88671875" style="4" customWidth="1"/>
    <col min="14875" max="14875" width="7" style="4" bestFit="1" customWidth="1"/>
    <col min="14876" max="14876" width="8.88671875" style="4" customWidth="1"/>
    <col min="14877" max="15104" width="9.109375" style="4"/>
    <col min="15105" max="15105" width="12.5546875" style="4" customWidth="1"/>
    <col min="15106" max="15106" width="23.88671875" style="4" customWidth="1"/>
    <col min="15107" max="15107" width="18" style="4" customWidth="1"/>
    <col min="15108" max="15108" width="20.44140625" style="4" customWidth="1"/>
    <col min="15109" max="15109" width="23.109375" style="4" customWidth="1"/>
    <col min="15110" max="15110" width="18.109375" style="4" customWidth="1"/>
    <col min="15111" max="15111" width="23.5546875" style="4" customWidth="1"/>
    <col min="15112" max="15112" width="21.6640625" style="4" customWidth="1"/>
    <col min="15113" max="15113" width="16.88671875" style="4" customWidth="1"/>
    <col min="15114" max="15114" width="11.44140625" style="4" customWidth="1"/>
    <col min="15115" max="15115" width="4.33203125" style="4" bestFit="1" customWidth="1"/>
    <col min="15116" max="15116" width="7" style="4" bestFit="1" customWidth="1"/>
    <col min="15117" max="15121" width="5.88671875" style="4" customWidth="1"/>
    <col min="15122" max="15122" width="8.5546875" style="4" bestFit="1" customWidth="1"/>
    <col min="15123" max="15124" width="5.88671875" style="4" customWidth="1"/>
    <col min="15125" max="15125" width="29.6640625" style="4" customWidth="1"/>
    <col min="15126" max="15130" width="5.88671875" style="4" customWidth="1"/>
    <col min="15131" max="15131" width="7" style="4" bestFit="1" customWidth="1"/>
    <col min="15132" max="15132" width="8.88671875" style="4" customWidth="1"/>
    <col min="15133" max="15360" width="9.109375" style="4"/>
    <col min="15361" max="15361" width="12.5546875" style="4" customWidth="1"/>
    <col min="15362" max="15362" width="23.88671875" style="4" customWidth="1"/>
    <col min="15363" max="15363" width="18" style="4" customWidth="1"/>
    <col min="15364" max="15364" width="20.44140625" style="4" customWidth="1"/>
    <col min="15365" max="15365" width="23.109375" style="4" customWidth="1"/>
    <col min="15366" max="15366" width="18.109375" style="4" customWidth="1"/>
    <col min="15367" max="15367" width="23.5546875" style="4" customWidth="1"/>
    <col min="15368" max="15368" width="21.6640625" style="4" customWidth="1"/>
    <col min="15369" max="15369" width="16.88671875" style="4" customWidth="1"/>
    <col min="15370" max="15370" width="11.44140625" style="4" customWidth="1"/>
    <col min="15371" max="15371" width="4.33203125" style="4" bestFit="1" customWidth="1"/>
    <col min="15372" max="15372" width="7" style="4" bestFit="1" customWidth="1"/>
    <col min="15373" max="15377" width="5.88671875" style="4" customWidth="1"/>
    <col min="15378" max="15378" width="8.5546875" style="4" bestFit="1" customWidth="1"/>
    <col min="15379" max="15380" width="5.88671875" style="4" customWidth="1"/>
    <col min="15381" max="15381" width="29.6640625" style="4" customWidth="1"/>
    <col min="15382" max="15386" width="5.88671875" style="4" customWidth="1"/>
    <col min="15387" max="15387" width="7" style="4" bestFit="1" customWidth="1"/>
    <col min="15388" max="15388" width="8.88671875" style="4" customWidth="1"/>
    <col min="15389" max="15616" width="9.109375" style="4"/>
    <col min="15617" max="15617" width="12.5546875" style="4" customWidth="1"/>
    <col min="15618" max="15618" width="23.88671875" style="4" customWidth="1"/>
    <col min="15619" max="15619" width="18" style="4" customWidth="1"/>
    <col min="15620" max="15620" width="20.44140625" style="4" customWidth="1"/>
    <col min="15621" max="15621" width="23.109375" style="4" customWidth="1"/>
    <col min="15622" max="15622" width="18.109375" style="4" customWidth="1"/>
    <col min="15623" max="15623" width="23.5546875" style="4" customWidth="1"/>
    <col min="15624" max="15624" width="21.6640625" style="4" customWidth="1"/>
    <col min="15625" max="15625" width="16.88671875" style="4" customWidth="1"/>
    <col min="15626" max="15626" width="11.44140625" style="4" customWidth="1"/>
    <col min="15627" max="15627" width="4.33203125" style="4" bestFit="1" customWidth="1"/>
    <col min="15628" max="15628" width="7" style="4" bestFit="1" customWidth="1"/>
    <col min="15629" max="15633" width="5.88671875" style="4" customWidth="1"/>
    <col min="15634" max="15634" width="8.5546875" style="4" bestFit="1" customWidth="1"/>
    <col min="15635" max="15636" width="5.88671875" style="4" customWidth="1"/>
    <col min="15637" max="15637" width="29.6640625" style="4" customWidth="1"/>
    <col min="15638" max="15642" width="5.88671875" style="4" customWidth="1"/>
    <col min="15643" max="15643" width="7" style="4" bestFit="1" customWidth="1"/>
    <col min="15644" max="15644" width="8.88671875" style="4" customWidth="1"/>
    <col min="15645" max="15872" width="9.109375" style="4"/>
    <col min="15873" max="15873" width="12.5546875" style="4" customWidth="1"/>
    <col min="15874" max="15874" width="23.88671875" style="4" customWidth="1"/>
    <col min="15875" max="15875" width="18" style="4" customWidth="1"/>
    <col min="15876" max="15876" width="20.44140625" style="4" customWidth="1"/>
    <col min="15877" max="15877" width="23.109375" style="4" customWidth="1"/>
    <col min="15878" max="15878" width="18.109375" style="4" customWidth="1"/>
    <col min="15879" max="15879" width="23.5546875" style="4" customWidth="1"/>
    <col min="15880" max="15880" width="21.6640625" style="4" customWidth="1"/>
    <col min="15881" max="15881" width="16.88671875" style="4" customWidth="1"/>
    <col min="15882" max="15882" width="11.44140625" style="4" customWidth="1"/>
    <col min="15883" max="15883" width="4.33203125" style="4" bestFit="1" customWidth="1"/>
    <col min="15884" max="15884" width="7" style="4" bestFit="1" customWidth="1"/>
    <col min="15885" max="15889" width="5.88671875" style="4" customWidth="1"/>
    <col min="15890" max="15890" width="8.5546875" style="4" bestFit="1" customWidth="1"/>
    <col min="15891" max="15892" width="5.88671875" style="4" customWidth="1"/>
    <col min="15893" max="15893" width="29.6640625" style="4" customWidth="1"/>
    <col min="15894" max="15898" width="5.88671875" style="4" customWidth="1"/>
    <col min="15899" max="15899" width="7" style="4" bestFit="1" customWidth="1"/>
    <col min="15900" max="15900" width="8.88671875" style="4" customWidth="1"/>
    <col min="15901" max="16128" width="9.109375" style="4"/>
    <col min="16129" max="16129" width="12.5546875" style="4" customWidth="1"/>
    <col min="16130" max="16130" width="23.88671875" style="4" customWidth="1"/>
    <col min="16131" max="16131" width="18" style="4" customWidth="1"/>
    <col min="16132" max="16132" width="20.44140625" style="4" customWidth="1"/>
    <col min="16133" max="16133" width="23.109375" style="4" customWidth="1"/>
    <col min="16134" max="16134" width="18.109375" style="4" customWidth="1"/>
    <col min="16135" max="16135" width="23.5546875" style="4" customWidth="1"/>
    <col min="16136" max="16136" width="21.6640625" style="4" customWidth="1"/>
    <col min="16137" max="16137" width="16.88671875" style="4" customWidth="1"/>
    <col min="16138" max="16138" width="11.44140625" style="4" customWidth="1"/>
    <col min="16139" max="16139" width="4.33203125" style="4" bestFit="1" customWidth="1"/>
    <col min="16140" max="16140" width="7" style="4" bestFit="1" customWidth="1"/>
    <col min="16141" max="16145" width="5.88671875" style="4" customWidth="1"/>
    <col min="16146" max="16146" width="8.5546875" style="4" bestFit="1" customWidth="1"/>
    <col min="16147" max="16148" width="5.88671875" style="4" customWidth="1"/>
    <col min="16149" max="16149" width="29.6640625" style="4" customWidth="1"/>
    <col min="16150" max="16154" width="5.88671875" style="4" customWidth="1"/>
    <col min="16155" max="16155" width="7" style="4" bestFit="1" customWidth="1"/>
    <col min="16156" max="16156" width="8.88671875" style="4" customWidth="1"/>
    <col min="16157" max="16384" width="9.109375" style="4"/>
  </cols>
  <sheetData>
    <row r="1" spans="1:21" x14ac:dyDescent="0.25">
      <c r="U1" s="4"/>
    </row>
    <row r="2" spans="1:21" x14ac:dyDescent="0.25">
      <c r="A2" s="6"/>
      <c r="B2" s="6"/>
      <c r="C2" s="6"/>
      <c r="U2" s="4"/>
    </row>
    <row r="3" spans="1:21" ht="38.25" customHeight="1" x14ac:dyDescent="0.25">
      <c r="A3" s="6"/>
      <c r="B3" s="6"/>
      <c r="C3" s="6"/>
      <c r="U3" s="4"/>
    </row>
    <row r="4" spans="1:21" ht="12.75" customHeight="1" x14ac:dyDescent="0.25">
      <c r="A4" s="6"/>
      <c r="B4" s="6"/>
      <c r="C4" s="6"/>
      <c r="U4" s="4"/>
    </row>
    <row r="5" spans="1:21" ht="33.75" customHeight="1" x14ac:dyDescent="0.25">
      <c r="A5" s="6"/>
      <c r="B5" s="6"/>
      <c r="C5" s="6"/>
      <c r="U5" s="4"/>
    </row>
    <row r="6" spans="1:21" x14ac:dyDescent="0.25">
      <c r="A6" s="13"/>
      <c r="B6" s="13"/>
      <c r="C6" s="13"/>
      <c r="D6" s="12"/>
      <c r="E6" s="12"/>
      <c r="F6" s="12"/>
      <c r="G6" s="12"/>
      <c r="U6" s="4"/>
    </row>
    <row r="7" spans="1:21" ht="21" customHeight="1" x14ac:dyDescent="0.25">
      <c r="A7" s="3"/>
      <c r="B7" s="3"/>
      <c r="C7" s="3"/>
      <c r="U7" s="4"/>
    </row>
    <row r="8" spans="1:21" ht="18" customHeight="1" x14ac:dyDescent="0.25">
      <c r="A8" s="6"/>
      <c r="B8" s="6"/>
      <c r="C8" s="6"/>
      <c r="U8" s="4"/>
    </row>
    <row r="9" spans="1:21" ht="18" customHeight="1" x14ac:dyDescent="0.25">
      <c r="A9" s="6"/>
      <c r="B9" s="6"/>
      <c r="C9" s="6"/>
      <c r="U9" s="4"/>
    </row>
    <row r="10" spans="1:21" ht="18" customHeight="1" x14ac:dyDescent="0.25">
      <c r="A10" s="6"/>
      <c r="B10" s="6"/>
      <c r="C10" s="6"/>
      <c r="U10" s="4"/>
    </row>
    <row r="11" spans="1:21" ht="18" customHeight="1" x14ac:dyDescent="0.25">
      <c r="A11" s="6"/>
      <c r="B11" s="6"/>
      <c r="C11" s="6"/>
      <c r="U11" s="4"/>
    </row>
    <row r="12" spans="1:21" ht="12.75" customHeight="1" x14ac:dyDescent="0.25">
      <c r="A12" s="15"/>
      <c r="B12" s="15"/>
      <c r="C12" s="15"/>
      <c r="U12" s="4"/>
    </row>
    <row r="13" spans="1:21" ht="12.75" customHeight="1" x14ac:dyDescent="0.25">
      <c r="A13" s="15"/>
      <c r="B13" s="15"/>
      <c r="C13" s="15"/>
      <c r="U13" s="4"/>
    </row>
    <row r="14" spans="1:21" ht="12.75" customHeight="1" x14ac:dyDescent="0.25">
      <c r="A14" s="15"/>
      <c r="B14" s="15"/>
      <c r="C14" s="15"/>
      <c r="U14" s="4"/>
    </row>
    <row r="15" spans="1:21" x14ac:dyDescent="0.25">
      <c r="A15" s="15"/>
      <c r="B15" s="15"/>
      <c r="C15" s="15"/>
      <c r="U15" s="4"/>
    </row>
    <row r="16" spans="1:21" ht="20.25" customHeight="1" x14ac:dyDescent="0.25">
      <c r="A16" s="15"/>
      <c r="B16" s="15"/>
      <c r="C16" s="15"/>
      <c r="U16" s="4"/>
    </row>
    <row r="17" spans="1:21" ht="20.25" customHeight="1" x14ac:dyDescent="0.25">
      <c r="A17" s="15"/>
      <c r="B17" s="15"/>
      <c r="C17" s="15"/>
      <c r="U17" s="4"/>
    </row>
    <row r="18" spans="1:21" x14ac:dyDescent="0.25">
      <c r="A18" s="15"/>
      <c r="B18" s="15"/>
      <c r="C18" s="15"/>
      <c r="U18" s="4"/>
    </row>
    <row r="19" spans="1:21" x14ac:dyDescent="0.25">
      <c r="A19" s="15"/>
      <c r="B19" s="15"/>
      <c r="C19" s="15"/>
      <c r="U19" s="4"/>
    </row>
    <row r="20" spans="1:21" ht="27.75" customHeight="1" x14ac:dyDescent="0.25">
      <c r="A20" s="15"/>
      <c r="B20" s="15"/>
      <c r="C20" s="15"/>
      <c r="U20" s="4"/>
    </row>
    <row r="21" spans="1:21" ht="23.25" customHeight="1" x14ac:dyDescent="0.25">
      <c r="A21" s="15"/>
      <c r="B21" s="15"/>
      <c r="C21" s="15"/>
      <c r="U21" s="4"/>
    </row>
    <row r="22" spans="1:21" ht="23.25" customHeight="1" x14ac:dyDescent="0.25">
      <c r="A22" s="16"/>
      <c r="B22" s="16"/>
      <c r="C22" s="16"/>
      <c r="U22" s="4"/>
    </row>
    <row r="23" spans="1:21" s="12" customFormat="1" ht="13.5" customHeight="1" x14ac:dyDescent="0.25">
      <c r="A23" s="4"/>
      <c r="B23" s="4"/>
      <c r="C23" s="4"/>
      <c r="D23" s="4"/>
      <c r="E23" s="4"/>
      <c r="F23" s="4"/>
      <c r="G23" s="4"/>
    </row>
    <row r="24" spans="1:21" ht="21" customHeight="1" x14ac:dyDescent="0.25">
      <c r="U24" s="4"/>
    </row>
    <row r="25" spans="1:21" x14ac:dyDescent="0.25">
      <c r="U25" s="4"/>
    </row>
    <row r="26" spans="1:21" x14ac:dyDescent="0.25">
      <c r="U26" s="4"/>
    </row>
    <row r="27" spans="1:21" x14ac:dyDescent="0.25">
      <c r="U27" s="4"/>
    </row>
    <row r="28" spans="1:21" x14ac:dyDescent="0.25">
      <c r="U28" s="4"/>
    </row>
    <row r="29" spans="1:21" x14ac:dyDescent="0.25">
      <c r="U29" s="4"/>
    </row>
    <row r="30" spans="1:21" x14ac:dyDescent="0.25">
      <c r="U30" s="4"/>
    </row>
    <row r="31" spans="1:21" x14ac:dyDescent="0.25">
      <c r="U31" s="4"/>
    </row>
    <row r="32" spans="1:21" x14ac:dyDescent="0.25">
      <c r="U32" s="4"/>
    </row>
    <row r="33" spans="1:21" x14ac:dyDescent="0.25">
      <c r="U33" s="4"/>
    </row>
    <row r="34" spans="1:21" x14ac:dyDescent="0.25">
      <c r="U34" s="4"/>
    </row>
    <row r="35" spans="1:21" x14ac:dyDescent="0.25">
      <c r="U35" s="4"/>
    </row>
    <row r="36" spans="1:21" x14ac:dyDescent="0.25">
      <c r="U36" s="4"/>
    </row>
    <row r="37" spans="1:21" x14ac:dyDescent="0.25">
      <c r="U37" s="4"/>
    </row>
    <row r="38" spans="1:21" x14ac:dyDescent="0.25">
      <c r="U38" s="4"/>
    </row>
    <row r="39" spans="1:21" x14ac:dyDescent="0.25">
      <c r="U39" s="4"/>
    </row>
    <row r="40" spans="1:21" x14ac:dyDescent="0.25">
      <c r="U40" s="4"/>
    </row>
    <row r="41" spans="1:21" x14ac:dyDescent="0.25">
      <c r="A41" s="12"/>
      <c r="B41" s="12"/>
      <c r="C41" s="12"/>
      <c r="D41" s="12"/>
      <c r="E41" s="12"/>
      <c r="F41" s="12"/>
      <c r="G41" s="33"/>
      <c r="U41" s="4"/>
    </row>
    <row r="42" spans="1:21" x14ac:dyDescent="0.25">
      <c r="A42" s="12"/>
      <c r="B42" s="12"/>
      <c r="C42" s="12"/>
      <c r="D42" s="12"/>
      <c r="E42" s="12"/>
      <c r="F42" s="12"/>
      <c r="G42" s="33"/>
      <c r="U42" s="4"/>
    </row>
    <row r="43" spans="1:21" x14ac:dyDescent="0.25">
      <c r="A43" s="12"/>
      <c r="B43" s="12"/>
      <c r="C43" s="12"/>
      <c r="D43" s="12"/>
      <c r="E43" s="12"/>
      <c r="F43" s="12"/>
      <c r="G43" s="33"/>
      <c r="U43" s="4"/>
    </row>
    <row r="44" spans="1:21" x14ac:dyDescent="0.25">
      <c r="G44" s="33"/>
      <c r="U44" s="4"/>
    </row>
    <row r="45" spans="1:21" x14ac:dyDescent="0.25">
      <c r="G45" s="33"/>
      <c r="U45" s="4"/>
    </row>
    <row r="46" spans="1:21" x14ac:dyDescent="0.25">
      <c r="G46" s="33"/>
      <c r="U46" s="4"/>
    </row>
    <row r="47" spans="1:21" x14ac:dyDescent="0.25">
      <c r="G47" s="33"/>
      <c r="U47" s="4"/>
    </row>
    <row r="48" spans="1:21" x14ac:dyDescent="0.25">
      <c r="G48" s="33"/>
      <c r="U48" s="4"/>
    </row>
    <row r="49" spans="1:21" x14ac:dyDescent="0.25">
      <c r="E49" s="33"/>
      <c r="U49" s="4"/>
    </row>
    <row r="50" spans="1:21" x14ac:dyDescent="0.25">
      <c r="F50" s="33"/>
      <c r="U50" s="4"/>
    </row>
    <row r="51" spans="1:21" x14ac:dyDescent="0.25">
      <c r="F51" s="33"/>
      <c r="U51" s="4"/>
    </row>
    <row r="52" spans="1:21" ht="21" customHeight="1" x14ac:dyDescent="0.25">
      <c r="F52" s="33"/>
      <c r="U52" s="4"/>
    </row>
    <row r="53" spans="1:21" ht="33.75" customHeight="1" x14ac:dyDescent="0.25">
      <c r="F53" s="33"/>
      <c r="U53" s="4"/>
    </row>
    <row r="54" spans="1:21" ht="35.25" customHeight="1" x14ac:dyDescent="0.25">
      <c r="F54" s="33"/>
      <c r="U54" s="4"/>
    </row>
    <row r="55" spans="1:21" ht="20.25" customHeight="1" x14ac:dyDescent="0.25">
      <c r="F55" s="33"/>
      <c r="U55" s="4"/>
    </row>
    <row r="56" spans="1:21" ht="20.25" customHeight="1" x14ac:dyDescent="0.25">
      <c r="E56" s="33"/>
      <c r="U56" s="4"/>
    </row>
    <row r="57" spans="1:21" x14ac:dyDescent="0.25">
      <c r="G57" s="33"/>
      <c r="U57" s="4"/>
    </row>
    <row r="58" spans="1:21" s="12" customFormat="1" x14ac:dyDescent="0.25">
      <c r="A58" s="4"/>
      <c r="B58" s="4"/>
      <c r="C58" s="4"/>
      <c r="D58" s="4"/>
      <c r="E58" s="4"/>
      <c r="F58" s="4"/>
      <c r="G58" s="33"/>
    </row>
    <row r="59" spans="1:21" s="12" customFormat="1" x14ac:dyDescent="0.25">
      <c r="A59" s="4"/>
      <c r="B59" s="4"/>
      <c r="C59" s="4"/>
      <c r="D59" s="4"/>
      <c r="E59" s="4"/>
      <c r="F59" s="4"/>
      <c r="G59" s="33"/>
    </row>
    <row r="60" spans="1:21" s="12" customFormat="1" x14ac:dyDescent="0.25">
      <c r="A60" s="4"/>
      <c r="B60" s="4"/>
      <c r="C60" s="4"/>
      <c r="D60" s="4"/>
      <c r="E60" s="4"/>
      <c r="F60" s="4"/>
      <c r="G60" s="33"/>
    </row>
    <row r="61" spans="1:21" ht="35.25" customHeight="1" x14ac:dyDescent="0.25">
      <c r="G61" s="33"/>
      <c r="U61" s="4"/>
    </row>
    <row r="62" spans="1:21" ht="34.5" customHeight="1" x14ac:dyDescent="0.25">
      <c r="G62" s="33"/>
      <c r="U62" s="4"/>
    </row>
    <row r="63" spans="1:21" ht="34.5" customHeight="1" x14ac:dyDescent="0.25">
      <c r="G63" s="33"/>
      <c r="U63" s="4"/>
    </row>
    <row r="64" spans="1:21" ht="33.75" customHeight="1" x14ac:dyDescent="0.25">
      <c r="G64" s="33"/>
      <c r="U64" s="4"/>
    </row>
    <row r="65" spans="7:21" ht="33.75" customHeight="1" x14ac:dyDescent="0.25">
      <c r="G65" s="33"/>
      <c r="U65" s="4"/>
    </row>
    <row r="66" spans="7:21" ht="21" customHeight="1" x14ac:dyDescent="0.25">
      <c r="G66" s="33"/>
      <c r="U66" s="4"/>
    </row>
    <row r="67" spans="7:21" ht="26.25" customHeight="1" x14ac:dyDescent="0.25">
      <c r="G67" s="33"/>
      <c r="U67" s="4"/>
    </row>
    <row r="68" spans="7:21" ht="26.25" customHeight="1" x14ac:dyDescent="0.25">
      <c r="G68" s="33"/>
      <c r="U68" s="4"/>
    </row>
    <row r="69" spans="7:21" ht="22.5" customHeight="1" x14ac:dyDescent="0.25">
      <c r="G69" s="33"/>
      <c r="U69" s="4"/>
    </row>
    <row r="70" spans="7:21" ht="22.5" customHeight="1" x14ac:dyDescent="0.25">
      <c r="G70" s="33"/>
      <c r="U70" s="4"/>
    </row>
    <row r="71" spans="7:21" x14ac:dyDescent="0.25">
      <c r="G71" s="33"/>
      <c r="U71" s="4"/>
    </row>
    <row r="72" spans="7:21" x14ac:dyDescent="0.25">
      <c r="G72" s="33"/>
      <c r="U72" s="4"/>
    </row>
    <row r="73" spans="7:21" x14ac:dyDescent="0.25">
      <c r="G73" s="33"/>
      <c r="U73" s="4"/>
    </row>
    <row r="74" spans="7:21" ht="21" customHeight="1" x14ac:dyDescent="0.25">
      <c r="G74" s="33"/>
      <c r="U74" s="4"/>
    </row>
    <row r="75" spans="7:21" ht="21.75" customHeight="1" x14ac:dyDescent="0.25">
      <c r="G75" s="33"/>
      <c r="U75" s="4"/>
    </row>
    <row r="76" spans="7:21" ht="21.75" customHeight="1" x14ac:dyDescent="0.25">
      <c r="G76" s="33"/>
      <c r="U76" s="4"/>
    </row>
    <row r="77" spans="7:21" ht="27.75" customHeight="1" x14ac:dyDescent="0.25">
      <c r="G77" s="33"/>
      <c r="U77" s="4"/>
    </row>
    <row r="78" spans="7:21" ht="21" customHeight="1" x14ac:dyDescent="0.25">
      <c r="G78" s="33"/>
      <c r="U78" s="4"/>
    </row>
    <row r="79" spans="7:21" ht="24" customHeight="1" x14ac:dyDescent="0.25">
      <c r="G79" s="33"/>
      <c r="U79" s="4"/>
    </row>
    <row r="80" spans="7:21" ht="24" customHeight="1" x14ac:dyDescent="0.25">
      <c r="G80" s="33"/>
      <c r="U80" s="4"/>
    </row>
    <row r="81" spans="1:21" ht="24" customHeight="1" x14ac:dyDescent="0.25">
      <c r="G81" s="33"/>
      <c r="U81" s="4"/>
    </row>
    <row r="82" spans="1:21" ht="53.25" customHeight="1" x14ac:dyDescent="0.25">
      <c r="G82" s="33"/>
      <c r="U82" s="4"/>
    </row>
    <row r="83" spans="1:21" ht="81.75" customHeight="1" x14ac:dyDescent="0.25">
      <c r="G83" s="33"/>
      <c r="U83" s="4"/>
    </row>
    <row r="84" spans="1:21" ht="20.25" customHeight="1" x14ac:dyDescent="0.25">
      <c r="C84" s="33"/>
      <c r="U84" s="4"/>
    </row>
    <row r="85" spans="1:21" ht="20.25" customHeight="1" x14ac:dyDescent="0.25">
      <c r="G85" s="33"/>
      <c r="U85" s="4"/>
    </row>
    <row r="86" spans="1:21" ht="20.25" customHeight="1" x14ac:dyDescent="0.25">
      <c r="G86" s="33"/>
      <c r="U86" s="4"/>
    </row>
    <row r="87" spans="1:21" ht="21" customHeight="1" x14ac:dyDescent="0.25">
      <c r="G87" s="33"/>
      <c r="U87" s="4"/>
    </row>
    <row r="88" spans="1:21" ht="30" customHeight="1" x14ac:dyDescent="0.25">
      <c r="G88" s="33"/>
      <c r="U88" s="4"/>
    </row>
    <row r="89" spans="1:21" ht="29.25" customHeight="1" x14ac:dyDescent="0.25">
      <c r="G89" s="33"/>
      <c r="U89" s="4"/>
    </row>
    <row r="90" spans="1:21" ht="21" customHeight="1" x14ac:dyDescent="0.25">
      <c r="G90" s="33"/>
      <c r="U90" s="4"/>
    </row>
    <row r="91" spans="1:21" ht="36" customHeight="1" x14ac:dyDescent="0.25">
      <c r="G91" s="33"/>
      <c r="U91" s="4"/>
    </row>
    <row r="92" spans="1:21" ht="48.75" customHeight="1" x14ac:dyDescent="0.25">
      <c r="G92" s="33"/>
      <c r="U92" s="4"/>
    </row>
    <row r="93" spans="1:21" ht="21.75" customHeight="1" x14ac:dyDescent="0.25">
      <c r="G93" s="33"/>
      <c r="U93" s="4"/>
    </row>
    <row r="94" spans="1:21" x14ac:dyDescent="0.25">
      <c r="G94" s="33"/>
      <c r="U94" s="4"/>
    </row>
    <row r="95" spans="1:21" ht="18" customHeight="1" x14ac:dyDescent="0.25">
      <c r="G95" s="33"/>
      <c r="U95" s="4"/>
    </row>
    <row r="96" spans="1:21" x14ac:dyDescent="0.25">
      <c r="A96" s="16"/>
      <c r="B96" s="16"/>
      <c r="C96" s="16"/>
      <c r="D96" s="16"/>
      <c r="E96" s="16"/>
      <c r="F96" s="16"/>
      <c r="G96" s="34"/>
      <c r="U96" s="4"/>
    </row>
    <row r="97" spans="7:21" ht="21" customHeight="1" x14ac:dyDescent="0.25">
      <c r="G97" s="33"/>
      <c r="U97" s="4"/>
    </row>
    <row r="98" spans="7:21" ht="48.75" customHeight="1" x14ac:dyDescent="0.25">
      <c r="G98" s="33"/>
      <c r="U98" s="4"/>
    </row>
    <row r="99" spans="7:21" ht="18" customHeight="1" x14ac:dyDescent="0.25">
      <c r="G99" s="33"/>
      <c r="U99" s="4"/>
    </row>
    <row r="100" spans="7:21" ht="39.75" customHeight="1" x14ac:dyDescent="0.25">
      <c r="G100" s="33"/>
      <c r="U100" s="4"/>
    </row>
    <row r="101" spans="7:21" ht="39.75" customHeight="1" x14ac:dyDescent="0.25">
      <c r="G101" s="33"/>
      <c r="U101" s="4"/>
    </row>
    <row r="102" spans="7:21" ht="27.75" customHeight="1" x14ac:dyDescent="0.25">
      <c r="G102" s="33"/>
      <c r="U102" s="4"/>
    </row>
    <row r="103" spans="7:21" ht="18" customHeight="1" x14ac:dyDescent="0.25">
      <c r="G103" s="33"/>
      <c r="U103" s="4"/>
    </row>
    <row r="104" spans="7:21" ht="49.5" customHeight="1" x14ac:dyDescent="0.25">
      <c r="G104" s="33"/>
      <c r="U104" s="4"/>
    </row>
    <row r="105" spans="7:21" ht="30.75" customHeight="1" x14ac:dyDescent="0.25">
      <c r="G105" s="33"/>
      <c r="U105" s="4"/>
    </row>
    <row r="106" spans="7:21" ht="30.75" customHeight="1" x14ac:dyDescent="0.25">
      <c r="G106" s="33"/>
      <c r="U106" s="4"/>
    </row>
    <row r="107" spans="7:21" ht="15" customHeight="1" x14ac:dyDescent="0.25">
      <c r="G107" s="33"/>
      <c r="U107" s="4"/>
    </row>
    <row r="108" spans="7:21" ht="15" customHeight="1" x14ac:dyDescent="0.25">
      <c r="G108" s="33"/>
      <c r="U108" s="4"/>
    </row>
    <row r="109" spans="7:21" ht="15" customHeight="1" x14ac:dyDescent="0.25">
      <c r="G109" s="33"/>
      <c r="U109" s="4"/>
    </row>
    <row r="110" spans="7:21" ht="15" customHeight="1" x14ac:dyDescent="0.25">
      <c r="G110" s="33"/>
      <c r="U110" s="4"/>
    </row>
    <row r="111" spans="7:21" x14ac:dyDescent="0.25">
      <c r="G111" s="33"/>
      <c r="U111" s="4"/>
    </row>
    <row r="112" spans="7:21" ht="21" customHeight="1" x14ac:dyDescent="0.25">
      <c r="G112" s="33"/>
      <c r="U112" s="4"/>
    </row>
    <row r="113" spans="1:21" s="16" customFormat="1" ht="33.75" customHeight="1" x14ac:dyDescent="0.25">
      <c r="A113" s="4"/>
      <c r="B113" s="4"/>
      <c r="C113" s="4"/>
      <c r="D113" s="4"/>
      <c r="E113" s="4"/>
      <c r="F113" s="4"/>
      <c r="G113" s="33"/>
    </row>
    <row r="114" spans="1:21" x14ac:dyDescent="0.25">
      <c r="G114" s="33"/>
      <c r="U114" s="4"/>
    </row>
    <row r="115" spans="1:21" x14ac:dyDescent="0.25">
      <c r="G115" s="33"/>
      <c r="U115" s="4"/>
    </row>
    <row r="116" spans="1:21" x14ac:dyDescent="0.25">
      <c r="G116" s="33"/>
      <c r="U116" s="4"/>
    </row>
    <row r="117" spans="1:21" x14ac:dyDescent="0.25">
      <c r="G117" s="33"/>
      <c r="U117" s="4"/>
    </row>
    <row r="118" spans="1:21" ht="38.25" customHeight="1" x14ac:dyDescent="0.25">
      <c r="G118" s="33"/>
      <c r="U118" s="4"/>
    </row>
    <row r="119" spans="1:21" ht="47.25" customHeight="1" x14ac:dyDescent="0.25">
      <c r="G119" s="33"/>
      <c r="U119" s="4"/>
    </row>
    <row r="120" spans="1:21" x14ac:dyDescent="0.25">
      <c r="G120" s="33"/>
      <c r="U120" s="4"/>
    </row>
    <row r="121" spans="1:21" x14ac:dyDescent="0.25">
      <c r="G121" s="33"/>
      <c r="U121" s="4"/>
    </row>
    <row r="122" spans="1:21" x14ac:dyDescent="0.25">
      <c r="G122" s="33"/>
      <c r="U122" s="4"/>
    </row>
    <row r="123" spans="1:21" ht="15.75" customHeight="1" x14ac:dyDescent="0.25">
      <c r="G123" s="33"/>
      <c r="U123" s="4"/>
    </row>
    <row r="124" spans="1:21" ht="30" customHeight="1" x14ac:dyDescent="0.25">
      <c r="G124" s="33"/>
      <c r="U124" s="4"/>
    </row>
    <row r="125" spans="1:21" ht="30" customHeight="1" x14ac:dyDescent="0.25">
      <c r="G125" s="33"/>
      <c r="U125" s="4"/>
    </row>
    <row r="126" spans="1:21" ht="15.75" customHeight="1" x14ac:dyDescent="0.25">
      <c r="G126" s="33"/>
      <c r="U126" s="4"/>
    </row>
    <row r="127" spans="1:21" ht="30" customHeight="1" x14ac:dyDescent="0.25">
      <c r="G127" s="33"/>
      <c r="U127" s="4"/>
    </row>
    <row r="128" spans="1:21" ht="38.25" customHeight="1" x14ac:dyDescent="0.25">
      <c r="G128" s="33"/>
      <c r="U128" s="4"/>
    </row>
    <row r="129" spans="1:21" ht="38.25" customHeight="1" x14ac:dyDescent="0.25">
      <c r="G129" s="33"/>
      <c r="U129" s="4"/>
    </row>
    <row r="130" spans="1:21" x14ac:dyDescent="0.25">
      <c r="A130" s="12"/>
      <c r="B130" s="12"/>
      <c r="C130" s="12"/>
      <c r="D130" s="12"/>
      <c r="E130" s="12"/>
      <c r="F130" s="12"/>
      <c r="G130" s="33"/>
      <c r="U130" s="4"/>
    </row>
    <row r="131" spans="1:21" ht="21" customHeight="1" x14ac:dyDescent="0.25">
      <c r="A131" s="12"/>
      <c r="B131" s="12"/>
      <c r="C131" s="12"/>
      <c r="D131" s="12"/>
      <c r="E131" s="12"/>
      <c r="F131" s="12"/>
      <c r="G131" s="33"/>
      <c r="U131" s="4"/>
    </row>
    <row r="132" spans="1:21" ht="54" customHeight="1" x14ac:dyDescent="0.25">
      <c r="G132" s="33"/>
      <c r="U132" s="4"/>
    </row>
    <row r="133" spans="1:21" ht="15.75" customHeight="1" x14ac:dyDescent="0.25">
      <c r="G133" s="33"/>
      <c r="U133" s="4"/>
    </row>
    <row r="134" spans="1:21" ht="15" customHeight="1" x14ac:dyDescent="0.25">
      <c r="G134" s="33"/>
      <c r="U134" s="4"/>
    </row>
    <row r="135" spans="1:21" ht="18" customHeight="1" x14ac:dyDescent="0.25">
      <c r="G135" s="33"/>
      <c r="U135" s="4"/>
    </row>
    <row r="136" spans="1:21" ht="15" customHeight="1" x14ac:dyDescent="0.25">
      <c r="G136" s="33"/>
      <c r="U136" s="4"/>
    </row>
    <row r="137" spans="1:21" ht="15" customHeight="1" x14ac:dyDescent="0.25">
      <c r="G137" s="33"/>
      <c r="U137" s="4"/>
    </row>
    <row r="138" spans="1:21" ht="15" customHeight="1" x14ac:dyDescent="0.25">
      <c r="G138" s="33"/>
      <c r="U138" s="4"/>
    </row>
    <row r="139" spans="1:21" ht="15" customHeight="1" x14ac:dyDescent="0.25">
      <c r="G139" s="33"/>
      <c r="U139" s="4"/>
    </row>
    <row r="140" spans="1:21" ht="15" customHeight="1" x14ac:dyDescent="0.25">
      <c r="G140" s="33"/>
      <c r="U140" s="4"/>
    </row>
    <row r="141" spans="1:21" x14ac:dyDescent="0.25">
      <c r="G141" s="33"/>
      <c r="U141" s="4"/>
    </row>
    <row r="142" spans="1:21" x14ac:dyDescent="0.25">
      <c r="F142" s="33"/>
      <c r="U142" s="4"/>
    </row>
    <row r="143" spans="1:21" ht="22.5" customHeight="1" x14ac:dyDescent="0.25">
      <c r="F143" s="33"/>
      <c r="U143" s="4"/>
    </row>
    <row r="144" spans="1:21" ht="42" customHeight="1" x14ac:dyDescent="0.25">
      <c r="F144" s="33"/>
      <c r="U144" s="4"/>
    </row>
    <row r="145" spans="1:21" ht="42" customHeight="1" x14ac:dyDescent="0.25">
      <c r="U145" s="4"/>
    </row>
    <row r="146" spans="1:21" ht="42" customHeight="1" x14ac:dyDescent="0.25">
      <c r="U146" s="4"/>
    </row>
    <row r="147" spans="1:21" s="12" customFormat="1" ht="42" customHeight="1" x14ac:dyDescent="0.25">
      <c r="A147" s="4"/>
      <c r="B147" s="4"/>
      <c r="C147" s="4"/>
      <c r="D147" s="4"/>
      <c r="E147" s="4"/>
      <c r="F147" s="4"/>
      <c r="G147" s="4"/>
    </row>
    <row r="148" spans="1:21" s="12" customFormat="1" ht="42" customHeight="1" x14ac:dyDescent="0.25">
      <c r="A148" s="4"/>
      <c r="B148" s="4"/>
      <c r="C148" s="4"/>
      <c r="D148" s="4"/>
      <c r="E148" s="4"/>
      <c r="F148" s="4"/>
      <c r="G148" s="4"/>
    </row>
    <row r="149" spans="1:21" x14ac:dyDescent="0.25">
      <c r="U149" s="4"/>
    </row>
    <row r="150" spans="1:21" x14ac:dyDescent="0.25">
      <c r="U150" s="4"/>
    </row>
    <row r="151" spans="1:21" ht="22.5" customHeight="1" x14ac:dyDescent="0.25">
      <c r="U151" s="4"/>
    </row>
    <row r="152" spans="1:21" ht="20.25" customHeight="1" x14ac:dyDescent="0.25">
      <c r="U152" s="4"/>
    </row>
    <row r="153" spans="1:21" ht="20.25" customHeight="1" x14ac:dyDescent="0.25">
      <c r="U153" s="4"/>
    </row>
    <row r="154" spans="1:21" ht="20.25" customHeight="1" x14ac:dyDescent="0.25">
      <c r="U154" s="4"/>
    </row>
    <row r="155" spans="1:21" ht="20.25" customHeight="1" x14ac:dyDescent="0.25">
      <c r="U155" s="4"/>
    </row>
    <row r="156" spans="1:21" ht="20.25" customHeight="1" x14ac:dyDescent="0.25">
      <c r="U156" s="4"/>
    </row>
    <row r="157" spans="1:21" ht="20.25" customHeight="1" x14ac:dyDescent="0.25">
      <c r="U157" s="4"/>
    </row>
    <row r="158" spans="1:21" ht="20.25" customHeight="1" x14ac:dyDescent="0.25">
      <c r="U158" s="4"/>
    </row>
    <row r="159" spans="1:21" x14ac:dyDescent="0.25">
      <c r="U159" s="4"/>
    </row>
    <row r="160" spans="1:21" x14ac:dyDescent="0.25">
      <c r="U160" s="4"/>
    </row>
    <row r="161" spans="21:21" x14ac:dyDescent="0.25">
      <c r="U161" s="4"/>
    </row>
  </sheetData>
  <dataValidations count="2">
    <dataValidation type="date" allowBlank="1" showInputMessage="1" showErrorMessage="1" sqref="IV5 SR5 ACN5 AMJ5 AWF5 BGB5 BPX5 BZT5 CJP5 CTL5 DDH5 DND5 DWZ5 EGV5 EQR5 FAN5 FKJ5 FUF5 GEB5 GNX5 GXT5 HHP5 HRL5 IBH5 ILD5 IUZ5 JEV5 JOR5 JYN5 KIJ5 KSF5 LCB5 LLX5 LVT5 MFP5 MPL5 MZH5 NJD5 NSZ5 OCV5 OMR5 OWN5 PGJ5 PQF5 QAB5 QJX5 QTT5 RDP5 RNL5 RXH5 SHD5 SQZ5 TAV5 TKR5 TUN5 UEJ5 UOF5 UYB5 VHX5 VRT5 WBP5 WLL5 WVH5 E65524 JA65541 SW65541 ACS65541 AMO65541 AWK65541 BGG65541 BQC65541 BZY65541 CJU65541 CTQ65541 DDM65541 DNI65541 DXE65541 EHA65541 EQW65541 FAS65541 FKO65541 FUK65541 GEG65541 GOC65541 GXY65541 HHU65541 HRQ65541 IBM65541 ILI65541 IVE65541 JFA65541 JOW65541 JYS65541 KIO65541 KSK65541 LCG65541 LMC65541 LVY65541 MFU65541 MPQ65541 MZM65541 NJI65541 NTE65541 ODA65541 OMW65541 OWS65541 PGO65541 PQK65541 QAG65541 QKC65541 QTY65541 RDU65541 RNQ65541 RXM65541 SHI65541 SRE65541 TBA65541 TKW65541 TUS65541 UEO65541 UOK65541 UYG65541 VIC65541 VRY65541 WBU65541 WLQ65541 WVM65541 E131060 JA131077 SW131077 ACS131077 AMO131077 AWK131077 BGG131077 BQC131077 BZY131077 CJU131077 CTQ131077 DDM131077 DNI131077 DXE131077 EHA131077 EQW131077 FAS131077 FKO131077 FUK131077 GEG131077 GOC131077 GXY131077 HHU131077 HRQ131077 IBM131077 ILI131077 IVE131077 JFA131077 JOW131077 JYS131077 KIO131077 KSK131077 LCG131077 LMC131077 LVY131077 MFU131077 MPQ131077 MZM131077 NJI131077 NTE131077 ODA131077 OMW131077 OWS131077 PGO131077 PQK131077 QAG131077 QKC131077 QTY131077 RDU131077 RNQ131077 RXM131077 SHI131077 SRE131077 TBA131077 TKW131077 TUS131077 UEO131077 UOK131077 UYG131077 VIC131077 VRY131077 WBU131077 WLQ131077 WVM131077 E196596 JA196613 SW196613 ACS196613 AMO196613 AWK196613 BGG196613 BQC196613 BZY196613 CJU196613 CTQ196613 DDM196613 DNI196613 DXE196613 EHA196613 EQW196613 FAS196613 FKO196613 FUK196613 GEG196613 GOC196613 GXY196613 HHU196613 HRQ196613 IBM196613 ILI196613 IVE196613 JFA196613 JOW196613 JYS196613 KIO196613 KSK196613 LCG196613 LMC196613 LVY196613 MFU196613 MPQ196613 MZM196613 NJI196613 NTE196613 ODA196613 OMW196613 OWS196613 PGO196613 PQK196613 QAG196613 QKC196613 QTY196613 RDU196613 RNQ196613 RXM196613 SHI196613 SRE196613 TBA196613 TKW196613 TUS196613 UEO196613 UOK196613 UYG196613 VIC196613 VRY196613 WBU196613 WLQ196613 WVM196613 E262132 JA262149 SW262149 ACS262149 AMO262149 AWK262149 BGG262149 BQC262149 BZY262149 CJU262149 CTQ262149 DDM262149 DNI262149 DXE262149 EHA262149 EQW262149 FAS262149 FKO262149 FUK262149 GEG262149 GOC262149 GXY262149 HHU262149 HRQ262149 IBM262149 ILI262149 IVE262149 JFA262149 JOW262149 JYS262149 KIO262149 KSK262149 LCG262149 LMC262149 LVY262149 MFU262149 MPQ262149 MZM262149 NJI262149 NTE262149 ODA262149 OMW262149 OWS262149 PGO262149 PQK262149 QAG262149 QKC262149 QTY262149 RDU262149 RNQ262149 RXM262149 SHI262149 SRE262149 TBA262149 TKW262149 TUS262149 UEO262149 UOK262149 UYG262149 VIC262149 VRY262149 WBU262149 WLQ262149 WVM262149 E327668 JA327685 SW327685 ACS327685 AMO327685 AWK327685 BGG327685 BQC327685 BZY327685 CJU327685 CTQ327685 DDM327685 DNI327685 DXE327685 EHA327685 EQW327685 FAS327685 FKO327685 FUK327685 GEG327685 GOC327685 GXY327685 HHU327685 HRQ327685 IBM327685 ILI327685 IVE327685 JFA327685 JOW327685 JYS327685 KIO327685 KSK327685 LCG327685 LMC327685 LVY327685 MFU327685 MPQ327685 MZM327685 NJI327685 NTE327685 ODA327685 OMW327685 OWS327685 PGO327685 PQK327685 QAG327685 QKC327685 QTY327685 RDU327685 RNQ327685 RXM327685 SHI327685 SRE327685 TBA327685 TKW327685 TUS327685 UEO327685 UOK327685 UYG327685 VIC327685 VRY327685 WBU327685 WLQ327685 WVM327685 E393204 JA393221 SW393221 ACS393221 AMO393221 AWK393221 BGG393221 BQC393221 BZY393221 CJU393221 CTQ393221 DDM393221 DNI393221 DXE393221 EHA393221 EQW393221 FAS393221 FKO393221 FUK393221 GEG393221 GOC393221 GXY393221 HHU393221 HRQ393221 IBM393221 ILI393221 IVE393221 JFA393221 JOW393221 JYS393221 KIO393221 KSK393221 LCG393221 LMC393221 LVY393221 MFU393221 MPQ393221 MZM393221 NJI393221 NTE393221 ODA393221 OMW393221 OWS393221 PGO393221 PQK393221 QAG393221 QKC393221 QTY393221 RDU393221 RNQ393221 RXM393221 SHI393221 SRE393221 TBA393221 TKW393221 TUS393221 UEO393221 UOK393221 UYG393221 VIC393221 VRY393221 WBU393221 WLQ393221 WVM393221 E458740 JA458757 SW458757 ACS458757 AMO458757 AWK458757 BGG458757 BQC458757 BZY458757 CJU458757 CTQ458757 DDM458757 DNI458757 DXE458757 EHA458757 EQW458757 FAS458757 FKO458757 FUK458757 GEG458757 GOC458757 GXY458757 HHU458757 HRQ458757 IBM458757 ILI458757 IVE458757 JFA458757 JOW458757 JYS458757 KIO458757 KSK458757 LCG458757 LMC458757 LVY458757 MFU458757 MPQ458757 MZM458757 NJI458757 NTE458757 ODA458757 OMW458757 OWS458757 PGO458757 PQK458757 QAG458757 QKC458757 QTY458757 RDU458757 RNQ458757 RXM458757 SHI458757 SRE458757 TBA458757 TKW458757 TUS458757 UEO458757 UOK458757 UYG458757 VIC458757 VRY458757 WBU458757 WLQ458757 WVM458757 E524276 JA524293 SW524293 ACS524293 AMO524293 AWK524293 BGG524293 BQC524293 BZY524293 CJU524293 CTQ524293 DDM524293 DNI524293 DXE524293 EHA524293 EQW524293 FAS524293 FKO524293 FUK524293 GEG524293 GOC524293 GXY524293 HHU524293 HRQ524293 IBM524293 ILI524293 IVE524293 JFA524293 JOW524293 JYS524293 KIO524293 KSK524293 LCG524293 LMC524293 LVY524293 MFU524293 MPQ524293 MZM524293 NJI524293 NTE524293 ODA524293 OMW524293 OWS524293 PGO524293 PQK524293 QAG524293 QKC524293 QTY524293 RDU524293 RNQ524293 RXM524293 SHI524293 SRE524293 TBA524293 TKW524293 TUS524293 UEO524293 UOK524293 UYG524293 VIC524293 VRY524293 WBU524293 WLQ524293 WVM524293 E589812 JA589829 SW589829 ACS589829 AMO589829 AWK589829 BGG589829 BQC589829 BZY589829 CJU589829 CTQ589829 DDM589829 DNI589829 DXE589829 EHA589829 EQW589829 FAS589829 FKO589829 FUK589829 GEG589829 GOC589829 GXY589829 HHU589829 HRQ589829 IBM589829 ILI589829 IVE589829 JFA589829 JOW589829 JYS589829 KIO589829 KSK589829 LCG589829 LMC589829 LVY589829 MFU589829 MPQ589829 MZM589829 NJI589829 NTE589829 ODA589829 OMW589829 OWS589829 PGO589829 PQK589829 QAG589829 QKC589829 QTY589829 RDU589829 RNQ589829 RXM589829 SHI589829 SRE589829 TBA589829 TKW589829 TUS589829 UEO589829 UOK589829 UYG589829 VIC589829 VRY589829 WBU589829 WLQ589829 WVM589829 E655348 JA655365 SW655365 ACS655365 AMO655365 AWK655365 BGG655365 BQC655365 BZY655365 CJU655365 CTQ655365 DDM655365 DNI655365 DXE655365 EHA655365 EQW655365 FAS655365 FKO655365 FUK655365 GEG655365 GOC655365 GXY655365 HHU655365 HRQ655365 IBM655365 ILI655365 IVE655365 JFA655365 JOW655365 JYS655365 KIO655365 KSK655365 LCG655365 LMC655365 LVY655365 MFU655365 MPQ655365 MZM655365 NJI655365 NTE655365 ODA655365 OMW655365 OWS655365 PGO655365 PQK655365 QAG655365 QKC655365 QTY655365 RDU655365 RNQ655365 RXM655365 SHI655365 SRE655365 TBA655365 TKW655365 TUS655365 UEO655365 UOK655365 UYG655365 VIC655365 VRY655365 WBU655365 WLQ655365 WVM655365 E720884 JA720901 SW720901 ACS720901 AMO720901 AWK720901 BGG720901 BQC720901 BZY720901 CJU720901 CTQ720901 DDM720901 DNI720901 DXE720901 EHA720901 EQW720901 FAS720901 FKO720901 FUK720901 GEG720901 GOC720901 GXY720901 HHU720901 HRQ720901 IBM720901 ILI720901 IVE720901 JFA720901 JOW720901 JYS720901 KIO720901 KSK720901 LCG720901 LMC720901 LVY720901 MFU720901 MPQ720901 MZM720901 NJI720901 NTE720901 ODA720901 OMW720901 OWS720901 PGO720901 PQK720901 QAG720901 QKC720901 QTY720901 RDU720901 RNQ720901 RXM720901 SHI720901 SRE720901 TBA720901 TKW720901 TUS720901 UEO720901 UOK720901 UYG720901 VIC720901 VRY720901 WBU720901 WLQ720901 WVM720901 E786420 JA786437 SW786437 ACS786437 AMO786437 AWK786437 BGG786437 BQC786437 BZY786437 CJU786437 CTQ786437 DDM786437 DNI786437 DXE786437 EHA786437 EQW786437 FAS786437 FKO786437 FUK786437 GEG786437 GOC786437 GXY786437 HHU786437 HRQ786437 IBM786437 ILI786437 IVE786437 JFA786437 JOW786437 JYS786437 KIO786437 KSK786437 LCG786437 LMC786437 LVY786437 MFU786437 MPQ786437 MZM786437 NJI786437 NTE786437 ODA786437 OMW786437 OWS786437 PGO786437 PQK786437 QAG786437 QKC786437 QTY786437 RDU786437 RNQ786437 RXM786437 SHI786437 SRE786437 TBA786437 TKW786437 TUS786437 UEO786437 UOK786437 UYG786437 VIC786437 VRY786437 WBU786437 WLQ786437 WVM786437 E851956 JA851973 SW851973 ACS851973 AMO851973 AWK851973 BGG851973 BQC851973 BZY851973 CJU851973 CTQ851973 DDM851973 DNI851973 DXE851973 EHA851973 EQW851973 FAS851973 FKO851973 FUK851973 GEG851973 GOC851973 GXY851973 HHU851973 HRQ851973 IBM851973 ILI851973 IVE851973 JFA851973 JOW851973 JYS851973 KIO851973 KSK851973 LCG851973 LMC851973 LVY851973 MFU851973 MPQ851973 MZM851973 NJI851973 NTE851973 ODA851973 OMW851973 OWS851973 PGO851973 PQK851973 QAG851973 QKC851973 QTY851973 RDU851973 RNQ851973 RXM851973 SHI851973 SRE851973 TBA851973 TKW851973 TUS851973 UEO851973 UOK851973 UYG851973 VIC851973 VRY851973 WBU851973 WLQ851973 WVM851973 E917492 JA917509 SW917509 ACS917509 AMO917509 AWK917509 BGG917509 BQC917509 BZY917509 CJU917509 CTQ917509 DDM917509 DNI917509 DXE917509 EHA917509 EQW917509 FAS917509 FKO917509 FUK917509 GEG917509 GOC917509 GXY917509 HHU917509 HRQ917509 IBM917509 ILI917509 IVE917509 JFA917509 JOW917509 JYS917509 KIO917509 KSK917509 LCG917509 LMC917509 LVY917509 MFU917509 MPQ917509 MZM917509 NJI917509 NTE917509 ODA917509 OMW917509 OWS917509 PGO917509 PQK917509 QAG917509 QKC917509 QTY917509 RDU917509 RNQ917509 RXM917509 SHI917509 SRE917509 TBA917509 TKW917509 TUS917509 UEO917509 UOK917509 UYG917509 VIC917509 VRY917509 WBU917509 WLQ917509 WVM917509 E983028 JA983045 SW983045 ACS983045 AMO983045 AWK983045 BGG983045 BQC983045 BZY983045 CJU983045 CTQ983045 DDM983045 DNI983045 DXE983045 EHA983045 EQW983045 FAS983045 FKO983045 FUK983045 GEG983045 GOC983045 GXY983045 HHU983045 HRQ983045 IBM983045 ILI983045 IVE983045 JFA983045 JOW983045 JYS983045 KIO983045 KSK983045 LCG983045 LMC983045 LVY983045 MFU983045 MPQ983045 MZM983045 NJI983045 NTE983045 ODA983045 OMW983045 OWS983045 PGO983045 PQK983045 QAG983045 QKC983045 QTY983045 RDU983045 RNQ983045 RXM983045 SHI983045 SRE983045 TBA983045 TKW983045 TUS983045 UEO983045 UOK983045 UYG983045 VIC983045 VRY983045 WBU983045 WLQ983045 WVM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G65524 JC65541 SY65541 ACU65541 AMQ65541 AWM65541 BGI65541 BQE65541 CAA65541 CJW65541 CTS65541 DDO65541 DNK65541 DXG65541 EHC65541 EQY65541 FAU65541 FKQ65541 FUM65541 GEI65541 GOE65541 GYA65541 HHW65541 HRS65541 IBO65541 ILK65541 IVG65541 JFC65541 JOY65541 JYU65541 KIQ65541 KSM65541 LCI65541 LME65541 LWA65541 MFW65541 MPS65541 MZO65541 NJK65541 NTG65541 ODC65541 OMY65541 OWU65541 PGQ65541 PQM65541 QAI65541 QKE65541 QUA65541 RDW65541 RNS65541 RXO65541 SHK65541 SRG65541 TBC65541 TKY65541 TUU65541 UEQ65541 UOM65541 UYI65541 VIE65541 VSA65541 WBW65541 WLS65541 WVO65541 G131060 JC131077 SY131077 ACU131077 AMQ131077 AWM131077 BGI131077 BQE131077 CAA131077 CJW131077 CTS131077 DDO131077 DNK131077 DXG131077 EHC131077 EQY131077 FAU131077 FKQ131077 FUM131077 GEI131077 GOE131077 GYA131077 HHW131077 HRS131077 IBO131077 ILK131077 IVG131077 JFC131077 JOY131077 JYU131077 KIQ131077 KSM131077 LCI131077 LME131077 LWA131077 MFW131077 MPS131077 MZO131077 NJK131077 NTG131077 ODC131077 OMY131077 OWU131077 PGQ131077 PQM131077 QAI131077 QKE131077 QUA131077 RDW131077 RNS131077 RXO131077 SHK131077 SRG131077 TBC131077 TKY131077 TUU131077 UEQ131077 UOM131077 UYI131077 VIE131077 VSA131077 WBW131077 WLS131077 WVO131077 G196596 JC196613 SY196613 ACU196613 AMQ196613 AWM196613 BGI196613 BQE196613 CAA196613 CJW196613 CTS196613 DDO196613 DNK196613 DXG196613 EHC196613 EQY196613 FAU196613 FKQ196613 FUM196613 GEI196613 GOE196613 GYA196613 HHW196613 HRS196613 IBO196613 ILK196613 IVG196613 JFC196613 JOY196613 JYU196613 KIQ196613 KSM196613 LCI196613 LME196613 LWA196613 MFW196613 MPS196613 MZO196613 NJK196613 NTG196613 ODC196613 OMY196613 OWU196613 PGQ196613 PQM196613 QAI196613 QKE196613 QUA196613 RDW196613 RNS196613 RXO196613 SHK196613 SRG196613 TBC196613 TKY196613 TUU196613 UEQ196613 UOM196613 UYI196613 VIE196613 VSA196613 WBW196613 WLS196613 WVO196613 G262132 JC262149 SY262149 ACU262149 AMQ262149 AWM262149 BGI262149 BQE262149 CAA262149 CJW262149 CTS262149 DDO262149 DNK262149 DXG262149 EHC262149 EQY262149 FAU262149 FKQ262149 FUM262149 GEI262149 GOE262149 GYA262149 HHW262149 HRS262149 IBO262149 ILK262149 IVG262149 JFC262149 JOY262149 JYU262149 KIQ262149 KSM262149 LCI262149 LME262149 LWA262149 MFW262149 MPS262149 MZO262149 NJK262149 NTG262149 ODC262149 OMY262149 OWU262149 PGQ262149 PQM262149 QAI262149 QKE262149 QUA262149 RDW262149 RNS262149 RXO262149 SHK262149 SRG262149 TBC262149 TKY262149 TUU262149 UEQ262149 UOM262149 UYI262149 VIE262149 VSA262149 WBW262149 WLS262149 WVO262149 G327668 JC327685 SY327685 ACU327685 AMQ327685 AWM327685 BGI327685 BQE327685 CAA327685 CJW327685 CTS327685 DDO327685 DNK327685 DXG327685 EHC327685 EQY327685 FAU327685 FKQ327685 FUM327685 GEI327685 GOE327685 GYA327685 HHW327685 HRS327685 IBO327685 ILK327685 IVG327685 JFC327685 JOY327685 JYU327685 KIQ327685 KSM327685 LCI327685 LME327685 LWA327685 MFW327685 MPS327685 MZO327685 NJK327685 NTG327685 ODC327685 OMY327685 OWU327685 PGQ327685 PQM327685 QAI327685 QKE327685 QUA327685 RDW327685 RNS327685 RXO327685 SHK327685 SRG327685 TBC327685 TKY327685 TUU327685 UEQ327685 UOM327685 UYI327685 VIE327685 VSA327685 WBW327685 WLS327685 WVO327685 G393204 JC393221 SY393221 ACU393221 AMQ393221 AWM393221 BGI393221 BQE393221 CAA393221 CJW393221 CTS393221 DDO393221 DNK393221 DXG393221 EHC393221 EQY393221 FAU393221 FKQ393221 FUM393221 GEI393221 GOE393221 GYA393221 HHW393221 HRS393221 IBO393221 ILK393221 IVG393221 JFC393221 JOY393221 JYU393221 KIQ393221 KSM393221 LCI393221 LME393221 LWA393221 MFW393221 MPS393221 MZO393221 NJK393221 NTG393221 ODC393221 OMY393221 OWU393221 PGQ393221 PQM393221 QAI393221 QKE393221 QUA393221 RDW393221 RNS393221 RXO393221 SHK393221 SRG393221 TBC393221 TKY393221 TUU393221 UEQ393221 UOM393221 UYI393221 VIE393221 VSA393221 WBW393221 WLS393221 WVO393221 G458740 JC458757 SY458757 ACU458757 AMQ458757 AWM458757 BGI458757 BQE458757 CAA458757 CJW458757 CTS458757 DDO458757 DNK458757 DXG458757 EHC458757 EQY458757 FAU458757 FKQ458757 FUM458757 GEI458757 GOE458757 GYA458757 HHW458757 HRS458757 IBO458757 ILK458757 IVG458757 JFC458757 JOY458757 JYU458757 KIQ458757 KSM458757 LCI458757 LME458757 LWA458757 MFW458757 MPS458757 MZO458757 NJK458757 NTG458757 ODC458757 OMY458757 OWU458757 PGQ458757 PQM458757 QAI458757 QKE458757 QUA458757 RDW458757 RNS458757 RXO458757 SHK458757 SRG458757 TBC458757 TKY458757 TUU458757 UEQ458757 UOM458757 UYI458757 VIE458757 VSA458757 WBW458757 WLS458757 WVO458757 G524276 JC524293 SY524293 ACU524293 AMQ524293 AWM524293 BGI524293 BQE524293 CAA524293 CJW524293 CTS524293 DDO524293 DNK524293 DXG524293 EHC524293 EQY524293 FAU524293 FKQ524293 FUM524293 GEI524293 GOE524293 GYA524293 HHW524293 HRS524293 IBO524293 ILK524293 IVG524293 JFC524293 JOY524293 JYU524293 KIQ524293 KSM524293 LCI524293 LME524293 LWA524293 MFW524293 MPS524293 MZO524293 NJK524293 NTG524293 ODC524293 OMY524293 OWU524293 PGQ524293 PQM524293 QAI524293 QKE524293 QUA524293 RDW524293 RNS524293 RXO524293 SHK524293 SRG524293 TBC524293 TKY524293 TUU524293 UEQ524293 UOM524293 UYI524293 VIE524293 VSA524293 WBW524293 WLS524293 WVO524293 G589812 JC589829 SY589829 ACU589829 AMQ589829 AWM589829 BGI589829 BQE589829 CAA589829 CJW589829 CTS589829 DDO589829 DNK589829 DXG589829 EHC589829 EQY589829 FAU589829 FKQ589829 FUM589829 GEI589829 GOE589829 GYA589829 HHW589829 HRS589829 IBO589829 ILK589829 IVG589829 JFC589829 JOY589829 JYU589829 KIQ589829 KSM589829 LCI589829 LME589829 LWA589829 MFW589829 MPS589829 MZO589829 NJK589829 NTG589829 ODC589829 OMY589829 OWU589829 PGQ589829 PQM589829 QAI589829 QKE589829 QUA589829 RDW589829 RNS589829 RXO589829 SHK589829 SRG589829 TBC589829 TKY589829 TUU589829 UEQ589829 UOM589829 UYI589829 VIE589829 VSA589829 WBW589829 WLS589829 WVO589829 G655348 JC655365 SY655365 ACU655365 AMQ655365 AWM655365 BGI655365 BQE655365 CAA655365 CJW655365 CTS655365 DDO655365 DNK655365 DXG655365 EHC655365 EQY655365 FAU655365 FKQ655365 FUM655365 GEI655365 GOE655365 GYA655365 HHW655365 HRS655365 IBO655365 ILK655365 IVG655365 JFC655365 JOY655365 JYU655365 KIQ655365 KSM655365 LCI655365 LME655365 LWA655365 MFW655365 MPS655365 MZO655365 NJK655365 NTG655365 ODC655365 OMY655365 OWU655365 PGQ655365 PQM655365 QAI655365 QKE655365 QUA655365 RDW655365 RNS655365 RXO655365 SHK655365 SRG655365 TBC655365 TKY655365 TUU655365 UEQ655365 UOM655365 UYI655365 VIE655365 VSA655365 WBW655365 WLS655365 WVO655365 G720884 JC720901 SY720901 ACU720901 AMQ720901 AWM720901 BGI720901 BQE720901 CAA720901 CJW720901 CTS720901 DDO720901 DNK720901 DXG720901 EHC720901 EQY720901 FAU720901 FKQ720901 FUM720901 GEI720901 GOE720901 GYA720901 HHW720901 HRS720901 IBO720901 ILK720901 IVG720901 JFC720901 JOY720901 JYU720901 KIQ720901 KSM720901 LCI720901 LME720901 LWA720901 MFW720901 MPS720901 MZO720901 NJK720901 NTG720901 ODC720901 OMY720901 OWU720901 PGQ720901 PQM720901 QAI720901 QKE720901 QUA720901 RDW720901 RNS720901 RXO720901 SHK720901 SRG720901 TBC720901 TKY720901 TUU720901 UEQ720901 UOM720901 UYI720901 VIE720901 VSA720901 WBW720901 WLS720901 WVO720901 G786420 JC786437 SY786437 ACU786437 AMQ786437 AWM786437 BGI786437 BQE786437 CAA786437 CJW786437 CTS786437 DDO786437 DNK786437 DXG786437 EHC786437 EQY786437 FAU786437 FKQ786437 FUM786437 GEI786437 GOE786437 GYA786437 HHW786437 HRS786437 IBO786437 ILK786437 IVG786437 JFC786437 JOY786437 JYU786437 KIQ786437 KSM786437 LCI786437 LME786437 LWA786437 MFW786437 MPS786437 MZO786437 NJK786437 NTG786437 ODC786437 OMY786437 OWU786437 PGQ786437 PQM786437 QAI786437 QKE786437 QUA786437 RDW786437 RNS786437 RXO786437 SHK786437 SRG786437 TBC786437 TKY786437 TUU786437 UEQ786437 UOM786437 UYI786437 VIE786437 VSA786437 WBW786437 WLS786437 WVO786437 G851956 JC851973 SY851973 ACU851973 AMQ851973 AWM851973 BGI851973 BQE851973 CAA851973 CJW851973 CTS851973 DDO851973 DNK851973 DXG851973 EHC851973 EQY851973 FAU851973 FKQ851973 FUM851973 GEI851973 GOE851973 GYA851973 HHW851973 HRS851973 IBO851973 ILK851973 IVG851973 JFC851973 JOY851973 JYU851973 KIQ851973 KSM851973 LCI851973 LME851973 LWA851973 MFW851973 MPS851973 MZO851973 NJK851973 NTG851973 ODC851973 OMY851973 OWU851973 PGQ851973 PQM851973 QAI851973 QKE851973 QUA851973 RDW851973 RNS851973 RXO851973 SHK851973 SRG851973 TBC851973 TKY851973 TUU851973 UEQ851973 UOM851973 UYI851973 VIE851973 VSA851973 WBW851973 WLS851973 WVO851973 G917492 JC917509 SY917509 ACU917509 AMQ917509 AWM917509 BGI917509 BQE917509 CAA917509 CJW917509 CTS917509 DDO917509 DNK917509 DXG917509 EHC917509 EQY917509 FAU917509 FKQ917509 FUM917509 GEI917509 GOE917509 GYA917509 HHW917509 HRS917509 IBO917509 ILK917509 IVG917509 JFC917509 JOY917509 JYU917509 KIQ917509 KSM917509 LCI917509 LME917509 LWA917509 MFW917509 MPS917509 MZO917509 NJK917509 NTG917509 ODC917509 OMY917509 OWU917509 PGQ917509 PQM917509 QAI917509 QKE917509 QUA917509 RDW917509 RNS917509 RXO917509 SHK917509 SRG917509 TBC917509 TKY917509 TUU917509 UEQ917509 UOM917509 UYI917509 VIE917509 VSA917509 WBW917509 WLS917509 WVO917509 G983028 JC983045 SY983045 ACU983045 AMQ983045 AWM983045 BGI983045 BQE983045 CAA983045 CJW983045 CTS983045 DDO983045 DNK983045 DXG983045 EHC983045 EQY983045 FAU983045 FKQ983045 FUM983045 GEI983045 GOE983045 GYA983045 HHW983045 HRS983045 IBO983045 ILK983045 IVG983045 JFC983045 JOY983045 JYU983045 KIQ983045 KSM983045 LCI983045 LME983045 LWA983045 MFW983045 MPS983045 MZO983045 NJK983045 NTG983045 ODC983045 OMY983045 OWU983045 PGQ983045 PQM983045 QAI983045 QKE983045 QUA983045 RDW983045 RNS983045 RXO983045 SHK983045 SRG983045 TBC983045 TKY983045 TUU983045 UEQ983045 UOM983045 UYI983045 VIE983045 VSA983045 WBW983045 WLS983045 WVO983045">
      <formula1>39814</formula1>
      <formula2>73415</formula2>
    </dataValidation>
    <dataValidation type="decimal" allowBlank="1" showInputMessage="1" showErrorMessage="1" sqref="IM63 SI63 ACE63 AMA63 AVW63 BFS63 BPO63 BZK63 CJG63 CTC63 DCY63 DMU63 DWQ63 EGM63 EQI63 FAE63 FKA63 FTW63 GDS63 GNO63 GXK63 HHG63 HRC63 IAY63 IKU63 IUQ63 JEM63 JOI63 JYE63 KIA63 KRW63 LBS63 LLO63 LVK63 MFG63 MPC63 MYY63 NIU63 NSQ63 OCM63 OMI63 OWE63 PGA63 PPW63 PZS63 QJO63 QTK63 RDG63 RNC63 RWY63 SGU63 SQQ63 TAM63 TKI63 TUE63 UEA63 UNW63 UXS63 VHO63 VRK63 WBG63 WLC63 WUY63 E65582 JA65599 SW65599 ACS65599 AMO65599 AWK65599 BGG65599 BQC65599 BZY65599 CJU65599 CTQ65599 DDM65599 DNI65599 DXE65599 EHA65599 EQW65599 FAS65599 FKO65599 FUK65599 GEG65599 GOC65599 GXY65599 HHU65599 HRQ65599 IBM65599 ILI65599 IVE65599 JFA65599 JOW65599 JYS65599 KIO65599 KSK65599 LCG65599 LMC65599 LVY65599 MFU65599 MPQ65599 MZM65599 NJI65599 NTE65599 ODA65599 OMW65599 OWS65599 PGO65599 PQK65599 QAG65599 QKC65599 QTY65599 RDU65599 RNQ65599 RXM65599 SHI65599 SRE65599 TBA65599 TKW65599 TUS65599 UEO65599 UOK65599 UYG65599 VIC65599 VRY65599 WBU65599 WLQ65599 WVM65599 E131118 JA131135 SW131135 ACS131135 AMO131135 AWK131135 BGG131135 BQC131135 BZY131135 CJU131135 CTQ131135 DDM131135 DNI131135 DXE131135 EHA131135 EQW131135 FAS131135 FKO131135 FUK131135 GEG131135 GOC131135 GXY131135 HHU131135 HRQ131135 IBM131135 ILI131135 IVE131135 JFA131135 JOW131135 JYS131135 KIO131135 KSK131135 LCG131135 LMC131135 LVY131135 MFU131135 MPQ131135 MZM131135 NJI131135 NTE131135 ODA131135 OMW131135 OWS131135 PGO131135 PQK131135 QAG131135 QKC131135 QTY131135 RDU131135 RNQ131135 RXM131135 SHI131135 SRE131135 TBA131135 TKW131135 TUS131135 UEO131135 UOK131135 UYG131135 VIC131135 VRY131135 WBU131135 WLQ131135 WVM131135 E196654 JA196671 SW196671 ACS196671 AMO196671 AWK196671 BGG196671 BQC196671 BZY196671 CJU196671 CTQ196671 DDM196671 DNI196671 DXE196671 EHA196671 EQW196671 FAS196671 FKO196671 FUK196671 GEG196671 GOC196671 GXY196671 HHU196671 HRQ196671 IBM196671 ILI196671 IVE196671 JFA196671 JOW196671 JYS196671 KIO196671 KSK196671 LCG196671 LMC196671 LVY196671 MFU196671 MPQ196671 MZM196671 NJI196671 NTE196671 ODA196671 OMW196671 OWS196671 PGO196671 PQK196671 QAG196671 QKC196671 QTY196671 RDU196671 RNQ196671 RXM196671 SHI196671 SRE196671 TBA196671 TKW196671 TUS196671 UEO196671 UOK196671 UYG196671 VIC196671 VRY196671 WBU196671 WLQ196671 WVM196671 E262190 JA262207 SW262207 ACS262207 AMO262207 AWK262207 BGG262207 BQC262207 BZY262207 CJU262207 CTQ262207 DDM262207 DNI262207 DXE262207 EHA262207 EQW262207 FAS262207 FKO262207 FUK262207 GEG262207 GOC262207 GXY262207 HHU262207 HRQ262207 IBM262207 ILI262207 IVE262207 JFA262207 JOW262207 JYS262207 KIO262207 KSK262207 LCG262207 LMC262207 LVY262207 MFU262207 MPQ262207 MZM262207 NJI262207 NTE262207 ODA262207 OMW262207 OWS262207 PGO262207 PQK262207 QAG262207 QKC262207 QTY262207 RDU262207 RNQ262207 RXM262207 SHI262207 SRE262207 TBA262207 TKW262207 TUS262207 UEO262207 UOK262207 UYG262207 VIC262207 VRY262207 WBU262207 WLQ262207 WVM262207 E327726 JA327743 SW327743 ACS327743 AMO327743 AWK327743 BGG327743 BQC327743 BZY327743 CJU327743 CTQ327743 DDM327743 DNI327743 DXE327743 EHA327743 EQW327743 FAS327743 FKO327743 FUK327743 GEG327743 GOC327743 GXY327743 HHU327743 HRQ327743 IBM327743 ILI327743 IVE327743 JFA327743 JOW327743 JYS327743 KIO327743 KSK327743 LCG327743 LMC327743 LVY327743 MFU327743 MPQ327743 MZM327743 NJI327743 NTE327743 ODA327743 OMW327743 OWS327743 PGO327743 PQK327743 QAG327743 QKC327743 QTY327743 RDU327743 RNQ327743 RXM327743 SHI327743 SRE327743 TBA327743 TKW327743 TUS327743 UEO327743 UOK327743 UYG327743 VIC327743 VRY327743 WBU327743 WLQ327743 WVM327743 E393262 JA393279 SW393279 ACS393279 AMO393279 AWK393279 BGG393279 BQC393279 BZY393279 CJU393279 CTQ393279 DDM393279 DNI393279 DXE393279 EHA393279 EQW393279 FAS393279 FKO393279 FUK393279 GEG393279 GOC393279 GXY393279 HHU393279 HRQ393279 IBM393279 ILI393279 IVE393279 JFA393279 JOW393279 JYS393279 KIO393279 KSK393279 LCG393279 LMC393279 LVY393279 MFU393279 MPQ393279 MZM393279 NJI393279 NTE393279 ODA393279 OMW393279 OWS393279 PGO393279 PQK393279 QAG393279 QKC393279 QTY393279 RDU393279 RNQ393279 RXM393279 SHI393279 SRE393279 TBA393279 TKW393279 TUS393279 UEO393279 UOK393279 UYG393279 VIC393279 VRY393279 WBU393279 WLQ393279 WVM393279 E458798 JA458815 SW458815 ACS458815 AMO458815 AWK458815 BGG458815 BQC458815 BZY458815 CJU458815 CTQ458815 DDM458815 DNI458815 DXE458815 EHA458815 EQW458815 FAS458815 FKO458815 FUK458815 GEG458815 GOC458815 GXY458815 HHU458815 HRQ458815 IBM458815 ILI458815 IVE458815 JFA458815 JOW458815 JYS458815 KIO458815 KSK458815 LCG458815 LMC458815 LVY458815 MFU458815 MPQ458815 MZM458815 NJI458815 NTE458815 ODA458815 OMW458815 OWS458815 PGO458815 PQK458815 QAG458815 QKC458815 QTY458815 RDU458815 RNQ458815 RXM458815 SHI458815 SRE458815 TBA458815 TKW458815 TUS458815 UEO458815 UOK458815 UYG458815 VIC458815 VRY458815 WBU458815 WLQ458815 WVM458815 E524334 JA524351 SW524351 ACS524351 AMO524351 AWK524351 BGG524351 BQC524351 BZY524351 CJU524351 CTQ524351 DDM524351 DNI524351 DXE524351 EHA524351 EQW524351 FAS524351 FKO524351 FUK524351 GEG524351 GOC524351 GXY524351 HHU524351 HRQ524351 IBM524351 ILI524351 IVE524351 JFA524351 JOW524351 JYS524351 KIO524351 KSK524351 LCG524351 LMC524351 LVY524351 MFU524351 MPQ524351 MZM524351 NJI524351 NTE524351 ODA524351 OMW524351 OWS524351 PGO524351 PQK524351 QAG524351 QKC524351 QTY524351 RDU524351 RNQ524351 RXM524351 SHI524351 SRE524351 TBA524351 TKW524351 TUS524351 UEO524351 UOK524351 UYG524351 VIC524351 VRY524351 WBU524351 WLQ524351 WVM524351 E589870 JA589887 SW589887 ACS589887 AMO589887 AWK589887 BGG589887 BQC589887 BZY589887 CJU589887 CTQ589887 DDM589887 DNI589887 DXE589887 EHA589887 EQW589887 FAS589887 FKO589887 FUK589887 GEG589887 GOC589887 GXY589887 HHU589887 HRQ589887 IBM589887 ILI589887 IVE589887 JFA589887 JOW589887 JYS589887 KIO589887 KSK589887 LCG589887 LMC589887 LVY589887 MFU589887 MPQ589887 MZM589887 NJI589887 NTE589887 ODA589887 OMW589887 OWS589887 PGO589887 PQK589887 QAG589887 QKC589887 QTY589887 RDU589887 RNQ589887 RXM589887 SHI589887 SRE589887 TBA589887 TKW589887 TUS589887 UEO589887 UOK589887 UYG589887 VIC589887 VRY589887 WBU589887 WLQ589887 WVM589887 E655406 JA655423 SW655423 ACS655423 AMO655423 AWK655423 BGG655423 BQC655423 BZY655423 CJU655423 CTQ655423 DDM655423 DNI655423 DXE655423 EHA655423 EQW655423 FAS655423 FKO655423 FUK655423 GEG655423 GOC655423 GXY655423 HHU655423 HRQ655423 IBM655423 ILI655423 IVE655423 JFA655423 JOW655423 JYS655423 KIO655423 KSK655423 LCG655423 LMC655423 LVY655423 MFU655423 MPQ655423 MZM655423 NJI655423 NTE655423 ODA655423 OMW655423 OWS655423 PGO655423 PQK655423 QAG655423 QKC655423 QTY655423 RDU655423 RNQ655423 RXM655423 SHI655423 SRE655423 TBA655423 TKW655423 TUS655423 UEO655423 UOK655423 UYG655423 VIC655423 VRY655423 WBU655423 WLQ655423 WVM655423 E720942 JA720959 SW720959 ACS720959 AMO720959 AWK720959 BGG720959 BQC720959 BZY720959 CJU720959 CTQ720959 DDM720959 DNI720959 DXE720959 EHA720959 EQW720959 FAS720959 FKO720959 FUK720959 GEG720959 GOC720959 GXY720959 HHU720959 HRQ720959 IBM720959 ILI720959 IVE720959 JFA720959 JOW720959 JYS720959 KIO720959 KSK720959 LCG720959 LMC720959 LVY720959 MFU720959 MPQ720959 MZM720959 NJI720959 NTE720959 ODA720959 OMW720959 OWS720959 PGO720959 PQK720959 QAG720959 QKC720959 QTY720959 RDU720959 RNQ720959 RXM720959 SHI720959 SRE720959 TBA720959 TKW720959 TUS720959 UEO720959 UOK720959 UYG720959 VIC720959 VRY720959 WBU720959 WLQ720959 WVM720959 E786478 JA786495 SW786495 ACS786495 AMO786495 AWK786495 BGG786495 BQC786495 BZY786495 CJU786495 CTQ786495 DDM786495 DNI786495 DXE786495 EHA786495 EQW786495 FAS786495 FKO786495 FUK786495 GEG786495 GOC786495 GXY786495 HHU786495 HRQ786495 IBM786495 ILI786495 IVE786495 JFA786495 JOW786495 JYS786495 KIO786495 KSK786495 LCG786495 LMC786495 LVY786495 MFU786495 MPQ786495 MZM786495 NJI786495 NTE786495 ODA786495 OMW786495 OWS786495 PGO786495 PQK786495 QAG786495 QKC786495 QTY786495 RDU786495 RNQ786495 RXM786495 SHI786495 SRE786495 TBA786495 TKW786495 TUS786495 UEO786495 UOK786495 UYG786495 VIC786495 VRY786495 WBU786495 WLQ786495 WVM786495 E852014 JA852031 SW852031 ACS852031 AMO852031 AWK852031 BGG852031 BQC852031 BZY852031 CJU852031 CTQ852031 DDM852031 DNI852031 DXE852031 EHA852031 EQW852031 FAS852031 FKO852031 FUK852031 GEG852031 GOC852031 GXY852031 HHU852031 HRQ852031 IBM852031 ILI852031 IVE852031 JFA852031 JOW852031 JYS852031 KIO852031 KSK852031 LCG852031 LMC852031 LVY852031 MFU852031 MPQ852031 MZM852031 NJI852031 NTE852031 ODA852031 OMW852031 OWS852031 PGO852031 PQK852031 QAG852031 QKC852031 QTY852031 RDU852031 RNQ852031 RXM852031 SHI852031 SRE852031 TBA852031 TKW852031 TUS852031 UEO852031 UOK852031 UYG852031 VIC852031 VRY852031 WBU852031 WLQ852031 WVM852031 E917550 JA917567 SW917567 ACS917567 AMO917567 AWK917567 BGG917567 BQC917567 BZY917567 CJU917567 CTQ917567 DDM917567 DNI917567 DXE917567 EHA917567 EQW917567 FAS917567 FKO917567 FUK917567 GEG917567 GOC917567 GXY917567 HHU917567 HRQ917567 IBM917567 ILI917567 IVE917567 JFA917567 JOW917567 JYS917567 KIO917567 KSK917567 LCG917567 LMC917567 LVY917567 MFU917567 MPQ917567 MZM917567 NJI917567 NTE917567 ODA917567 OMW917567 OWS917567 PGO917567 PQK917567 QAG917567 QKC917567 QTY917567 RDU917567 RNQ917567 RXM917567 SHI917567 SRE917567 TBA917567 TKW917567 TUS917567 UEO917567 UOK917567 UYG917567 VIC917567 VRY917567 WBU917567 WLQ917567 WVM917567 E983086 JA983103 SW983103 ACS983103 AMO983103 AWK983103 BGG983103 BQC983103 BZY983103 CJU983103 CTQ983103 DDM983103 DNI983103 DXE983103 EHA983103 EQW983103 FAS983103 FKO983103 FUK983103 GEG983103 GOC983103 GXY983103 HHU983103 HRQ983103 IBM983103 ILI983103 IVE983103 JFA983103 JOW983103 JYS983103 KIO983103 KSK983103 LCG983103 LMC983103 LVY983103 MFU983103 MPQ983103 MZM983103 NJI983103 NTE983103 ODA983103 OMW983103 OWS983103 PGO983103 PQK983103 QAG983103 QKC983103 QTY983103 RDU983103 RNQ983103 RXM983103 SHI983103 SRE983103 TBA983103 TKW983103 TUS983103 UEO983103 UOK983103 UYG983103 VIC983103 VRY983103 WBU983103 WLQ983103 WVM983103">
      <formula1>0</formula1>
      <formula2>100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InputMessage="1" showErrorMessage="1">
          <x14:formula1>
            <xm:f>0</xm:f>
          </x14:formula1>
          <x14:formula2>
            <xm:f>999999999</xm:f>
          </x14:formula2>
          <xm:sqref>IO144:IO146 SK144:SK146 ACG144:ACG146 AMC144:AMC146 AVY144:AVY146 BFU144:BFU146 BPQ144:BPQ146 BZM144:BZM146 CJI144:CJI146 CTE144:CTE146 DDA144:DDA146 DMW144:DMW146 DWS144:DWS146 EGO144:EGO146 EQK144:EQK146 FAG144:FAG146 FKC144:FKC146 FTY144:FTY146 GDU144:GDU146 GNQ144:GNQ146 GXM144:GXM146 HHI144:HHI146 HRE144:HRE146 IBA144:IBA146 IKW144:IKW146 IUS144:IUS146 JEO144:JEO146 JOK144:JOK146 JYG144:JYG146 KIC144:KIC146 KRY144:KRY146 LBU144:LBU146 LLQ144:LLQ146 LVM144:LVM146 MFI144:MFI146 MPE144:MPE146 MZA144:MZA146 NIW144:NIW146 NSS144:NSS146 OCO144:OCO146 OMK144:OMK146 OWG144:OWG146 PGC144:PGC146 PPY144:PPY146 PZU144:PZU146 QJQ144:QJQ146 QTM144:QTM146 RDI144:RDI146 RNE144:RNE146 RXA144:RXA146 SGW144:SGW146 SQS144:SQS146 TAO144:TAO146 TKK144:TKK146 TUG144:TUG146 UEC144:UEC146 UNY144:UNY146 UXU144:UXU146 VHQ144:VHQ146 VRM144:VRM146 WBI144:WBI146 WLE144:WLE146 WVA144:WVA146 G65663:G65665 JC65680:JC65682 SY65680:SY65682 ACU65680:ACU65682 AMQ65680:AMQ65682 AWM65680:AWM65682 BGI65680:BGI65682 BQE65680:BQE65682 CAA65680:CAA65682 CJW65680:CJW65682 CTS65680:CTS65682 DDO65680:DDO65682 DNK65680:DNK65682 DXG65680:DXG65682 EHC65680:EHC65682 EQY65680:EQY65682 FAU65680:FAU65682 FKQ65680:FKQ65682 FUM65680:FUM65682 GEI65680:GEI65682 GOE65680:GOE65682 GYA65680:GYA65682 HHW65680:HHW65682 HRS65680:HRS65682 IBO65680:IBO65682 ILK65680:ILK65682 IVG65680:IVG65682 JFC65680:JFC65682 JOY65680:JOY65682 JYU65680:JYU65682 KIQ65680:KIQ65682 KSM65680:KSM65682 LCI65680:LCI65682 LME65680:LME65682 LWA65680:LWA65682 MFW65680:MFW65682 MPS65680:MPS65682 MZO65680:MZO65682 NJK65680:NJK65682 NTG65680:NTG65682 ODC65680:ODC65682 OMY65680:OMY65682 OWU65680:OWU65682 PGQ65680:PGQ65682 PQM65680:PQM65682 QAI65680:QAI65682 QKE65680:QKE65682 QUA65680:QUA65682 RDW65680:RDW65682 RNS65680:RNS65682 RXO65680:RXO65682 SHK65680:SHK65682 SRG65680:SRG65682 TBC65680:TBC65682 TKY65680:TKY65682 TUU65680:TUU65682 UEQ65680:UEQ65682 UOM65680:UOM65682 UYI65680:UYI65682 VIE65680:VIE65682 VSA65680:VSA65682 WBW65680:WBW65682 WLS65680:WLS65682 WVO65680:WVO65682 G131199:G131201 JC131216:JC131218 SY131216:SY131218 ACU131216:ACU131218 AMQ131216:AMQ131218 AWM131216:AWM131218 BGI131216:BGI131218 BQE131216:BQE131218 CAA131216:CAA131218 CJW131216:CJW131218 CTS131216:CTS131218 DDO131216:DDO131218 DNK131216:DNK131218 DXG131216:DXG131218 EHC131216:EHC131218 EQY131216:EQY131218 FAU131216:FAU131218 FKQ131216:FKQ131218 FUM131216:FUM131218 GEI131216:GEI131218 GOE131216:GOE131218 GYA131216:GYA131218 HHW131216:HHW131218 HRS131216:HRS131218 IBO131216:IBO131218 ILK131216:ILK131218 IVG131216:IVG131218 JFC131216:JFC131218 JOY131216:JOY131218 JYU131216:JYU131218 KIQ131216:KIQ131218 KSM131216:KSM131218 LCI131216:LCI131218 LME131216:LME131218 LWA131216:LWA131218 MFW131216:MFW131218 MPS131216:MPS131218 MZO131216:MZO131218 NJK131216:NJK131218 NTG131216:NTG131218 ODC131216:ODC131218 OMY131216:OMY131218 OWU131216:OWU131218 PGQ131216:PGQ131218 PQM131216:PQM131218 QAI131216:QAI131218 QKE131216:QKE131218 QUA131216:QUA131218 RDW131216:RDW131218 RNS131216:RNS131218 RXO131216:RXO131218 SHK131216:SHK131218 SRG131216:SRG131218 TBC131216:TBC131218 TKY131216:TKY131218 TUU131216:TUU131218 UEQ131216:UEQ131218 UOM131216:UOM131218 UYI131216:UYI131218 VIE131216:VIE131218 VSA131216:VSA131218 WBW131216:WBW131218 WLS131216:WLS131218 WVO131216:WVO131218 G196735:G196737 JC196752:JC196754 SY196752:SY196754 ACU196752:ACU196754 AMQ196752:AMQ196754 AWM196752:AWM196754 BGI196752:BGI196754 BQE196752:BQE196754 CAA196752:CAA196754 CJW196752:CJW196754 CTS196752:CTS196754 DDO196752:DDO196754 DNK196752:DNK196754 DXG196752:DXG196754 EHC196752:EHC196754 EQY196752:EQY196754 FAU196752:FAU196754 FKQ196752:FKQ196754 FUM196752:FUM196754 GEI196752:GEI196754 GOE196752:GOE196754 GYA196752:GYA196754 HHW196752:HHW196754 HRS196752:HRS196754 IBO196752:IBO196754 ILK196752:ILK196754 IVG196752:IVG196754 JFC196752:JFC196754 JOY196752:JOY196754 JYU196752:JYU196754 KIQ196752:KIQ196754 KSM196752:KSM196754 LCI196752:LCI196754 LME196752:LME196754 LWA196752:LWA196754 MFW196752:MFW196754 MPS196752:MPS196754 MZO196752:MZO196754 NJK196752:NJK196754 NTG196752:NTG196754 ODC196752:ODC196754 OMY196752:OMY196754 OWU196752:OWU196754 PGQ196752:PGQ196754 PQM196752:PQM196754 QAI196752:QAI196754 QKE196752:QKE196754 QUA196752:QUA196754 RDW196752:RDW196754 RNS196752:RNS196754 RXO196752:RXO196754 SHK196752:SHK196754 SRG196752:SRG196754 TBC196752:TBC196754 TKY196752:TKY196754 TUU196752:TUU196754 UEQ196752:UEQ196754 UOM196752:UOM196754 UYI196752:UYI196754 VIE196752:VIE196754 VSA196752:VSA196754 WBW196752:WBW196754 WLS196752:WLS196754 WVO196752:WVO196754 G262271:G262273 JC262288:JC262290 SY262288:SY262290 ACU262288:ACU262290 AMQ262288:AMQ262290 AWM262288:AWM262290 BGI262288:BGI262290 BQE262288:BQE262290 CAA262288:CAA262290 CJW262288:CJW262290 CTS262288:CTS262290 DDO262288:DDO262290 DNK262288:DNK262290 DXG262288:DXG262290 EHC262288:EHC262290 EQY262288:EQY262290 FAU262288:FAU262290 FKQ262288:FKQ262290 FUM262288:FUM262290 GEI262288:GEI262290 GOE262288:GOE262290 GYA262288:GYA262290 HHW262288:HHW262290 HRS262288:HRS262290 IBO262288:IBO262290 ILK262288:ILK262290 IVG262288:IVG262290 JFC262288:JFC262290 JOY262288:JOY262290 JYU262288:JYU262290 KIQ262288:KIQ262290 KSM262288:KSM262290 LCI262288:LCI262290 LME262288:LME262290 LWA262288:LWA262290 MFW262288:MFW262290 MPS262288:MPS262290 MZO262288:MZO262290 NJK262288:NJK262290 NTG262288:NTG262290 ODC262288:ODC262290 OMY262288:OMY262290 OWU262288:OWU262290 PGQ262288:PGQ262290 PQM262288:PQM262290 QAI262288:QAI262290 QKE262288:QKE262290 QUA262288:QUA262290 RDW262288:RDW262290 RNS262288:RNS262290 RXO262288:RXO262290 SHK262288:SHK262290 SRG262288:SRG262290 TBC262288:TBC262290 TKY262288:TKY262290 TUU262288:TUU262290 UEQ262288:UEQ262290 UOM262288:UOM262290 UYI262288:UYI262290 VIE262288:VIE262290 VSA262288:VSA262290 WBW262288:WBW262290 WLS262288:WLS262290 WVO262288:WVO262290 G327807:G327809 JC327824:JC327826 SY327824:SY327826 ACU327824:ACU327826 AMQ327824:AMQ327826 AWM327824:AWM327826 BGI327824:BGI327826 BQE327824:BQE327826 CAA327824:CAA327826 CJW327824:CJW327826 CTS327824:CTS327826 DDO327824:DDO327826 DNK327824:DNK327826 DXG327824:DXG327826 EHC327824:EHC327826 EQY327824:EQY327826 FAU327824:FAU327826 FKQ327824:FKQ327826 FUM327824:FUM327826 GEI327824:GEI327826 GOE327824:GOE327826 GYA327824:GYA327826 HHW327824:HHW327826 HRS327824:HRS327826 IBO327824:IBO327826 ILK327824:ILK327826 IVG327824:IVG327826 JFC327824:JFC327826 JOY327824:JOY327826 JYU327824:JYU327826 KIQ327824:KIQ327826 KSM327824:KSM327826 LCI327824:LCI327826 LME327824:LME327826 LWA327824:LWA327826 MFW327824:MFW327826 MPS327824:MPS327826 MZO327824:MZO327826 NJK327824:NJK327826 NTG327824:NTG327826 ODC327824:ODC327826 OMY327824:OMY327826 OWU327824:OWU327826 PGQ327824:PGQ327826 PQM327824:PQM327826 QAI327824:QAI327826 QKE327824:QKE327826 QUA327824:QUA327826 RDW327824:RDW327826 RNS327824:RNS327826 RXO327824:RXO327826 SHK327824:SHK327826 SRG327824:SRG327826 TBC327824:TBC327826 TKY327824:TKY327826 TUU327824:TUU327826 UEQ327824:UEQ327826 UOM327824:UOM327826 UYI327824:UYI327826 VIE327824:VIE327826 VSA327824:VSA327826 WBW327824:WBW327826 WLS327824:WLS327826 WVO327824:WVO327826 G393343:G393345 JC393360:JC393362 SY393360:SY393362 ACU393360:ACU393362 AMQ393360:AMQ393362 AWM393360:AWM393362 BGI393360:BGI393362 BQE393360:BQE393362 CAA393360:CAA393362 CJW393360:CJW393362 CTS393360:CTS393362 DDO393360:DDO393362 DNK393360:DNK393362 DXG393360:DXG393362 EHC393360:EHC393362 EQY393360:EQY393362 FAU393360:FAU393362 FKQ393360:FKQ393362 FUM393360:FUM393362 GEI393360:GEI393362 GOE393360:GOE393362 GYA393360:GYA393362 HHW393360:HHW393362 HRS393360:HRS393362 IBO393360:IBO393362 ILK393360:ILK393362 IVG393360:IVG393362 JFC393360:JFC393362 JOY393360:JOY393362 JYU393360:JYU393362 KIQ393360:KIQ393362 KSM393360:KSM393362 LCI393360:LCI393362 LME393360:LME393362 LWA393360:LWA393362 MFW393360:MFW393362 MPS393360:MPS393362 MZO393360:MZO393362 NJK393360:NJK393362 NTG393360:NTG393362 ODC393360:ODC393362 OMY393360:OMY393362 OWU393360:OWU393362 PGQ393360:PGQ393362 PQM393360:PQM393362 QAI393360:QAI393362 QKE393360:QKE393362 QUA393360:QUA393362 RDW393360:RDW393362 RNS393360:RNS393362 RXO393360:RXO393362 SHK393360:SHK393362 SRG393360:SRG393362 TBC393360:TBC393362 TKY393360:TKY393362 TUU393360:TUU393362 UEQ393360:UEQ393362 UOM393360:UOM393362 UYI393360:UYI393362 VIE393360:VIE393362 VSA393360:VSA393362 WBW393360:WBW393362 WLS393360:WLS393362 WVO393360:WVO393362 G458879:G458881 JC458896:JC458898 SY458896:SY458898 ACU458896:ACU458898 AMQ458896:AMQ458898 AWM458896:AWM458898 BGI458896:BGI458898 BQE458896:BQE458898 CAA458896:CAA458898 CJW458896:CJW458898 CTS458896:CTS458898 DDO458896:DDO458898 DNK458896:DNK458898 DXG458896:DXG458898 EHC458896:EHC458898 EQY458896:EQY458898 FAU458896:FAU458898 FKQ458896:FKQ458898 FUM458896:FUM458898 GEI458896:GEI458898 GOE458896:GOE458898 GYA458896:GYA458898 HHW458896:HHW458898 HRS458896:HRS458898 IBO458896:IBO458898 ILK458896:ILK458898 IVG458896:IVG458898 JFC458896:JFC458898 JOY458896:JOY458898 JYU458896:JYU458898 KIQ458896:KIQ458898 KSM458896:KSM458898 LCI458896:LCI458898 LME458896:LME458898 LWA458896:LWA458898 MFW458896:MFW458898 MPS458896:MPS458898 MZO458896:MZO458898 NJK458896:NJK458898 NTG458896:NTG458898 ODC458896:ODC458898 OMY458896:OMY458898 OWU458896:OWU458898 PGQ458896:PGQ458898 PQM458896:PQM458898 QAI458896:QAI458898 QKE458896:QKE458898 QUA458896:QUA458898 RDW458896:RDW458898 RNS458896:RNS458898 RXO458896:RXO458898 SHK458896:SHK458898 SRG458896:SRG458898 TBC458896:TBC458898 TKY458896:TKY458898 TUU458896:TUU458898 UEQ458896:UEQ458898 UOM458896:UOM458898 UYI458896:UYI458898 VIE458896:VIE458898 VSA458896:VSA458898 WBW458896:WBW458898 WLS458896:WLS458898 WVO458896:WVO458898 G524415:G524417 JC524432:JC524434 SY524432:SY524434 ACU524432:ACU524434 AMQ524432:AMQ524434 AWM524432:AWM524434 BGI524432:BGI524434 BQE524432:BQE524434 CAA524432:CAA524434 CJW524432:CJW524434 CTS524432:CTS524434 DDO524432:DDO524434 DNK524432:DNK524434 DXG524432:DXG524434 EHC524432:EHC524434 EQY524432:EQY524434 FAU524432:FAU524434 FKQ524432:FKQ524434 FUM524432:FUM524434 GEI524432:GEI524434 GOE524432:GOE524434 GYA524432:GYA524434 HHW524432:HHW524434 HRS524432:HRS524434 IBO524432:IBO524434 ILK524432:ILK524434 IVG524432:IVG524434 JFC524432:JFC524434 JOY524432:JOY524434 JYU524432:JYU524434 KIQ524432:KIQ524434 KSM524432:KSM524434 LCI524432:LCI524434 LME524432:LME524434 LWA524432:LWA524434 MFW524432:MFW524434 MPS524432:MPS524434 MZO524432:MZO524434 NJK524432:NJK524434 NTG524432:NTG524434 ODC524432:ODC524434 OMY524432:OMY524434 OWU524432:OWU524434 PGQ524432:PGQ524434 PQM524432:PQM524434 QAI524432:QAI524434 QKE524432:QKE524434 QUA524432:QUA524434 RDW524432:RDW524434 RNS524432:RNS524434 RXO524432:RXO524434 SHK524432:SHK524434 SRG524432:SRG524434 TBC524432:TBC524434 TKY524432:TKY524434 TUU524432:TUU524434 UEQ524432:UEQ524434 UOM524432:UOM524434 UYI524432:UYI524434 VIE524432:VIE524434 VSA524432:VSA524434 WBW524432:WBW524434 WLS524432:WLS524434 WVO524432:WVO524434 G589951:G589953 JC589968:JC589970 SY589968:SY589970 ACU589968:ACU589970 AMQ589968:AMQ589970 AWM589968:AWM589970 BGI589968:BGI589970 BQE589968:BQE589970 CAA589968:CAA589970 CJW589968:CJW589970 CTS589968:CTS589970 DDO589968:DDO589970 DNK589968:DNK589970 DXG589968:DXG589970 EHC589968:EHC589970 EQY589968:EQY589970 FAU589968:FAU589970 FKQ589968:FKQ589970 FUM589968:FUM589970 GEI589968:GEI589970 GOE589968:GOE589970 GYA589968:GYA589970 HHW589968:HHW589970 HRS589968:HRS589970 IBO589968:IBO589970 ILK589968:ILK589970 IVG589968:IVG589970 JFC589968:JFC589970 JOY589968:JOY589970 JYU589968:JYU589970 KIQ589968:KIQ589970 KSM589968:KSM589970 LCI589968:LCI589970 LME589968:LME589970 LWA589968:LWA589970 MFW589968:MFW589970 MPS589968:MPS589970 MZO589968:MZO589970 NJK589968:NJK589970 NTG589968:NTG589970 ODC589968:ODC589970 OMY589968:OMY589970 OWU589968:OWU589970 PGQ589968:PGQ589970 PQM589968:PQM589970 QAI589968:QAI589970 QKE589968:QKE589970 QUA589968:QUA589970 RDW589968:RDW589970 RNS589968:RNS589970 RXO589968:RXO589970 SHK589968:SHK589970 SRG589968:SRG589970 TBC589968:TBC589970 TKY589968:TKY589970 TUU589968:TUU589970 UEQ589968:UEQ589970 UOM589968:UOM589970 UYI589968:UYI589970 VIE589968:VIE589970 VSA589968:VSA589970 WBW589968:WBW589970 WLS589968:WLS589970 WVO589968:WVO589970 G655487:G655489 JC655504:JC655506 SY655504:SY655506 ACU655504:ACU655506 AMQ655504:AMQ655506 AWM655504:AWM655506 BGI655504:BGI655506 BQE655504:BQE655506 CAA655504:CAA655506 CJW655504:CJW655506 CTS655504:CTS655506 DDO655504:DDO655506 DNK655504:DNK655506 DXG655504:DXG655506 EHC655504:EHC655506 EQY655504:EQY655506 FAU655504:FAU655506 FKQ655504:FKQ655506 FUM655504:FUM655506 GEI655504:GEI655506 GOE655504:GOE655506 GYA655504:GYA655506 HHW655504:HHW655506 HRS655504:HRS655506 IBO655504:IBO655506 ILK655504:ILK655506 IVG655504:IVG655506 JFC655504:JFC655506 JOY655504:JOY655506 JYU655504:JYU655506 KIQ655504:KIQ655506 KSM655504:KSM655506 LCI655504:LCI655506 LME655504:LME655506 LWA655504:LWA655506 MFW655504:MFW655506 MPS655504:MPS655506 MZO655504:MZO655506 NJK655504:NJK655506 NTG655504:NTG655506 ODC655504:ODC655506 OMY655504:OMY655506 OWU655504:OWU655506 PGQ655504:PGQ655506 PQM655504:PQM655506 QAI655504:QAI655506 QKE655504:QKE655506 QUA655504:QUA655506 RDW655504:RDW655506 RNS655504:RNS655506 RXO655504:RXO655506 SHK655504:SHK655506 SRG655504:SRG655506 TBC655504:TBC655506 TKY655504:TKY655506 TUU655504:TUU655506 UEQ655504:UEQ655506 UOM655504:UOM655506 UYI655504:UYI655506 VIE655504:VIE655506 VSA655504:VSA655506 WBW655504:WBW655506 WLS655504:WLS655506 WVO655504:WVO655506 G721023:G721025 JC721040:JC721042 SY721040:SY721042 ACU721040:ACU721042 AMQ721040:AMQ721042 AWM721040:AWM721042 BGI721040:BGI721042 BQE721040:BQE721042 CAA721040:CAA721042 CJW721040:CJW721042 CTS721040:CTS721042 DDO721040:DDO721042 DNK721040:DNK721042 DXG721040:DXG721042 EHC721040:EHC721042 EQY721040:EQY721042 FAU721040:FAU721042 FKQ721040:FKQ721042 FUM721040:FUM721042 GEI721040:GEI721042 GOE721040:GOE721042 GYA721040:GYA721042 HHW721040:HHW721042 HRS721040:HRS721042 IBO721040:IBO721042 ILK721040:ILK721042 IVG721040:IVG721042 JFC721040:JFC721042 JOY721040:JOY721042 JYU721040:JYU721042 KIQ721040:KIQ721042 KSM721040:KSM721042 LCI721040:LCI721042 LME721040:LME721042 LWA721040:LWA721042 MFW721040:MFW721042 MPS721040:MPS721042 MZO721040:MZO721042 NJK721040:NJK721042 NTG721040:NTG721042 ODC721040:ODC721042 OMY721040:OMY721042 OWU721040:OWU721042 PGQ721040:PGQ721042 PQM721040:PQM721042 QAI721040:QAI721042 QKE721040:QKE721042 QUA721040:QUA721042 RDW721040:RDW721042 RNS721040:RNS721042 RXO721040:RXO721042 SHK721040:SHK721042 SRG721040:SRG721042 TBC721040:TBC721042 TKY721040:TKY721042 TUU721040:TUU721042 UEQ721040:UEQ721042 UOM721040:UOM721042 UYI721040:UYI721042 VIE721040:VIE721042 VSA721040:VSA721042 WBW721040:WBW721042 WLS721040:WLS721042 WVO721040:WVO721042 G786559:G786561 JC786576:JC786578 SY786576:SY786578 ACU786576:ACU786578 AMQ786576:AMQ786578 AWM786576:AWM786578 BGI786576:BGI786578 BQE786576:BQE786578 CAA786576:CAA786578 CJW786576:CJW786578 CTS786576:CTS786578 DDO786576:DDO786578 DNK786576:DNK786578 DXG786576:DXG786578 EHC786576:EHC786578 EQY786576:EQY786578 FAU786576:FAU786578 FKQ786576:FKQ786578 FUM786576:FUM786578 GEI786576:GEI786578 GOE786576:GOE786578 GYA786576:GYA786578 HHW786576:HHW786578 HRS786576:HRS786578 IBO786576:IBO786578 ILK786576:ILK786578 IVG786576:IVG786578 JFC786576:JFC786578 JOY786576:JOY786578 JYU786576:JYU786578 KIQ786576:KIQ786578 KSM786576:KSM786578 LCI786576:LCI786578 LME786576:LME786578 LWA786576:LWA786578 MFW786576:MFW786578 MPS786576:MPS786578 MZO786576:MZO786578 NJK786576:NJK786578 NTG786576:NTG786578 ODC786576:ODC786578 OMY786576:OMY786578 OWU786576:OWU786578 PGQ786576:PGQ786578 PQM786576:PQM786578 QAI786576:QAI786578 QKE786576:QKE786578 QUA786576:QUA786578 RDW786576:RDW786578 RNS786576:RNS786578 RXO786576:RXO786578 SHK786576:SHK786578 SRG786576:SRG786578 TBC786576:TBC786578 TKY786576:TKY786578 TUU786576:TUU786578 UEQ786576:UEQ786578 UOM786576:UOM786578 UYI786576:UYI786578 VIE786576:VIE786578 VSA786576:VSA786578 WBW786576:WBW786578 WLS786576:WLS786578 WVO786576:WVO786578 G852095:G852097 JC852112:JC852114 SY852112:SY852114 ACU852112:ACU852114 AMQ852112:AMQ852114 AWM852112:AWM852114 BGI852112:BGI852114 BQE852112:BQE852114 CAA852112:CAA852114 CJW852112:CJW852114 CTS852112:CTS852114 DDO852112:DDO852114 DNK852112:DNK852114 DXG852112:DXG852114 EHC852112:EHC852114 EQY852112:EQY852114 FAU852112:FAU852114 FKQ852112:FKQ852114 FUM852112:FUM852114 GEI852112:GEI852114 GOE852112:GOE852114 GYA852112:GYA852114 HHW852112:HHW852114 HRS852112:HRS852114 IBO852112:IBO852114 ILK852112:ILK852114 IVG852112:IVG852114 JFC852112:JFC852114 JOY852112:JOY852114 JYU852112:JYU852114 KIQ852112:KIQ852114 KSM852112:KSM852114 LCI852112:LCI852114 LME852112:LME852114 LWA852112:LWA852114 MFW852112:MFW852114 MPS852112:MPS852114 MZO852112:MZO852114 NJK852112:NJK852114 NTG852112:NTG852114 ODC852112:ODC852114 OMY852112:OMY852114 OWU852112:OWU852114 PGQ852112:PGQ852114 PQM852112:PQM852114 QAI852112:QAI852114 QKE852112:QKE852114 QUA852112:QUA852114 RDW852112:RDW852114 RNS852112:RNS852114 RXO852112:RXO852114 SHK852112:SHK852114 SRG852112:SRG852114 TBC852112:TBC852114 TKY852112:TKY852114 TUU852112:TUU852114 UEQ852112:UEQ852114 UOM852112:UOM852114 UYI852112:UYI852114 VIE852112:VIE852114 VSA852112:VSA852114 WBW852112:WBW852114 WLS852112:WLS852114 WVO852112:WVO852114 G917631:G917633 JC917648:JC917650 SY917648:SY917650 ACU917648:ACU917650 AMQ917648:AMQ917650 AWM917648:AWM917650 BGI917648:BGI917650 BQE917648:BQE917650 CAA917648:CAA917650 CJW917648:CJW917650 CTS917648:CTS917650 DDO917648:DDO917650 DNK917648:DNK917650 DXG917648:DXG917650 EHC917648:EHC917650 EQY917648:EQY917650 FAU917648:FAU917650 FKQ917648:FKQ917650 FUM917648:FUM917650 GEI917648:GEI917650 GOE917648:GOE917650 GYA917648:GYA917650 HHW917648:HHW917650 HRS917648:HRS917650 IBO917648:IBO917650 ILK917648:ILK917650 IVG917648:IVG917650 JFC917648:JFC917650 JOY917648:JOY917650 JYU917648:JYU917650 KIQ917648:KIQ917650 KSM917648:KSM917650 LCI917648:LCI917650 LME917648:LME917650 LWA917648:LWA917650 MFW917648:MFW917650 MPS917648:MPS917650 MZO917648:MZO917650 NJK917648:NJK917650 NTG917648:NTG917650 ODC917648:ODC917650 OMY917648:OMY917650 OWU917648:OWU917650 PGQ917648:PGQ917650 PQM917648:PQM917650 QAI917648:QAI917650 QKE917648:QKE917650 QUA917648:QUA917650 RDW917648:RDW917650 RNS917648:RNS917650 RXO917648:RXO917650 SHK917648:SHK917650 SRG917648:SRG917650 TBC917648:TBC917650 TKY917648:TKY917650 TUU917648:TUU917650 UEQ917648:UEQ917650 UOM917648:UOM917650 UYI917648:UYI917650 VIE917648:VIE917650 VSA917648:VSA917650 WBW917648:WBW917650 WLS917648:WLS917650 WVO917648:WVO917650 G983167:G983169 JC983184:JC983186 SY983184:SY983186 ACU983184:ACU983186 AMQ983184:AMQ983186 AWM983184:AWM983186 BGI983184:BGI983186 BQE983184:BQE983186 CAA983184:CAA983186 CJW983184:CJW983186 CTS983184:CTS983186 DDO983184:DDO983186 DNK983184:DNK983186 DXG983184:DXG983186 EHC983184:EHC983186 EQY983184:EQY983186 FAU983184:FAU983186 FKQ983184:FKQ983186 FUM983184:FUM983186 GEI983184:GEI983186 GOE983184:GOE983186 GYA983184:GYA983186 HHW983184:HHW983186 HRS983184:HRS983186 IBO983184:IBO983186 ILK983184:ILK983186 IVG983184:IVG983186 JFC983184:JFC983186 JOY983184:JOY983186 JYU983184:JYU983186 KIQ983184:KIQ983186 KSM983184:KSM983186 LCI983184:LCI983186 LME983184:LME983186 LWA983184:LWA983186 MFW983184:MFW983186 MPS983184:MPS983186 MZO983184:MZO983186 NJK983184:NJK983186 NTG983184:NTG983186 ODC983184:ODC983186 OMY983184:OMY983186 OWU983184:OWU983186 PGQ983184:PGQ983186 PQM983184:PQM983186 QAI983184:QAI983186 QKE983184:QKE983186 QUA983184:QUA983186 RDW983184:RDW983186 RNS983184:RNS983186 RXO983184:RXO983186 SHK983184:SHK983186 SRG983184:SRG983186 TBC983184:TBC983186 TKY983184:TKY983186 TUU983184:TUU983186 UEQ983184:UEQ983186 UOM983184:UOM983186 UYI983184:UYI983186 VIE983184:VIE983186 VSA983184:VSA983186 WBW983184:WBW983186 WLS983184:WLS983186 WVO983184:WVO983186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I65520 JE65537 TA65537 ACW65537 AMS65537 AWO65537 BGK65537 BQG65537 CAC65537 CJY65537 CTU65537 DDQ65537 DNM65537 DXI65537 EHE65537 ERA65537 FAW65537 FKS65537 FUO65537 GEK65537 GOG65537 GYC65537 HHY65537 HRU65537 IBQ65537 ILM65537 IVI65537 JFE65537 JPA65537 JYW65537 KIS65537 KSO65537 LCK65537 LMG65537 LWC65537 MFY65537 MPU65537 MZQ65537 NJM65537 NTI65537 ODE65537 ONA65537 OWW65537 PGS65537 PQO65537 QAK65537 QKG65537 QUC65537 RDY65537 RNU65537 RXQ65537 SHM65537 SRI65537 TBE65537 TLA65537 TUW65537 UES65537 UOO65537 UYK65537 VIG65537 VSC65537 WBY65537 WLU65537 WVQ65537 I131056 JE131073 TA131073 ACW131073 AMS131073 AWO131073 BGK131073 BQG131073 CAC131073 CJY131073 CTU131073 DDQ131073 DNM131073 DXI131073 EHE131073 ERA131073 FAW131073 FKS131073 FUO131073 GEK131073 GOG131073 GYC131073 HHY131073 HRU131073 IBQ131073 ILM131073 IVI131073 JFE131073 JPA131073 JYW131073 KIS131073 KSO131073 LCK131073 LMG131073 LWC131073 MFY131073 MPU131073 MZQ131073 NJM131073 NTI131073 ODE131073 ONA131073 OWW131073 PGS131073 PQO131073 QAK131073 QKG131073 QUC131073 RDY131073 RNU131073 RXQ131073 SHM131073 SRI131073 TBE131073 TLA131073 TUW131073 UES131073 UOO131073 UYK131073 VIG131073 VSC131073 WBY131073 WLU131073 WVQ131073 I196592 JE196609 TA196609 ACW196609 AMS196609 AWO196609 BGK196609 BQG196609 CAC196609 CJY196609 CTU196609 DDQ196609 DNM196609 DXI196609 EHE196609 ERA196609 FAW196609 FKS196609 FUO196609 GEK196609 GOG196609 GYC196609 HHY196609 HRU196609 IBQ196609 ILM196609 IVI196609 JFE196609 JPA196609 JYW196609 KIS196609 KSO196609 LCK196609 LMG196609 LWC196609 MFY196609 MPU196609 MZQ196609 NJM196609 NTI196609 ODE196609 ONA196609 OWW196609 PGS196609 PQO196609 QAK196609 QKG196609 QUC196609 RDY196609 RNU196609 RXQ196609 SHM196609 SRI196609 TBE196609 TLA196609 TUW196609 UES196609 UOO196609 UYK196609 VIG196609 VSC196609 WBY196609 WLU196609 WVQ196609 I262128 JE262145 TA262145 ACW262145 AMS262145 AWO262145 BGK262145 BQG262145 CAC262145 CJY262145 CTU262145 DDQ262145 DNM262145 DXI262145 EHE262145 ERA262145 FAW262145 FKS262145 FUO262145 GEK262145 GOG262145 GYC262145 HHY262145 HRU262145 IBQ262145 ILM262145 IVI262145 JFE262145 JPA262145 JYW262145 KIS262145 KSO262145 LCK262145 LMG262145 LWC262145 MFY262145 MPU262145 MZQ262145 NJM262145 NTI262145 ODE262145 ONA262145 OWW262145 PGS262145 PQO262145 QAK262145 QKG262145 QUC262145 RDY262145 RNU262145 RXQ262145 SHM262145 SRI262145 TBE262145 TLA262145 TUW262145 UES262145 UOO262145 UYK262145 VIG262145 VSC262145 WBY262145 WLU262145 WVQ262145 I327664 JE327681 TA327681 ACW327681 AMS327681 AWO327681 BGK327681 BQG327681 CAC327681 CJY327681 CTU327681 DDQ327681 DNM327681 DXI327681 EHE327681 ERA327681 FAW327681 FKS327681 FUO327681 GEK327681 GOG327681 GYC327681 HHY327681 HRU327681 IBQ327681 ILM327681 IVI327681 JFE327681 JPA327681 JYW327681 KIS327681 KSO327681 LCK327681 LMG327681 LWC327681 MFY327681 MPU327681 MZQ327681 NJM327681 NTI327681 ODE327681 ONA327681 OWW327681 PGS327681 PQO327681 QAK327681 QKG327681 QUC327681 RDY327681 RNU327681 RXQ327681 SHM327681 SRI327681 TBE327681 TLA327681 TUW327681 UES327681 UOO327681 UYK327681 VIG327681 VSC327681 WBY327681 WLU327681 WVQ327681 I393200 JE393217 TA393217 ACW393217 AMS393217 AWO393217 BGK393217 BQG393217 CAC393217 CJY393217 CTU393217 DDQ393217 DNM393217 DXI393217 EHE393217 ERA393217 FAW393217 FKS393217 FUO393217 GEK393217 GOG393217 GYC393217 HHY393217 HRU393217 IBQ393217 ILM393217 IVI393217 JFE393217 JPA393217 JYW393217 KIS393217 KSO393217 LCK393217 LMG393217 LWC393217 MFY393217 MPU393217 MZQ393217 NJM393217 NTI393217 ODE393217 ONA393217 OWW393217 PGS393217 PQO393217 QAK393217 QKG393217 QUC393217 RDY393217 RNU393217 RXQ393217 SHM393217 SRI393217 TBE393217 TLA393217 TUW393217 UES393217 UOO393217 UYK393217 VIG393217 VSC393217 WBY393217 WLU393217 WVQ393217 I458736 JE458753 TA458753 ACW458753 AMS458753 AWO458753 BGK458753 BQG458753 CAC458753 CJY458753 CTU458753 DDQ458753 DNM458753 DXI458753 EHE458753 ERA458753 FAW458753 FKS458753 FUO458753 GEK458753 GOG458753 GYC458753 HHY458753 HRU458753 IBQ458753 ILM458753 IVI458753 JFE458753 JPA458753 JYW458753 KIS458753 KSO458753 LCK458753 LMG458753 LWC458753 MFY458753 MPU458753 MZQ458753 NJM458753 NTI458753 ODE458753 ONA458753 OWW458753 PGS458753 PQO458753 QAK458753 QKG458753 QUC458753 RDY458753 RNU458753 RXQ458753 SHM458753 SRI458753 TBE458753 TLA458753 TUW458753 UES458753 UOO458753 UYK458753 VIG458753 VSC458753 WBY458753 WLU458753 WVQ458753 I524272 JE524289 TA524289 ACW524289 AMS524289 AWO524289 BGK524289 BQG524289 CAC524289 CJY524289 CTU524289 DDQ524289 DNM524289 DXI524289 EHE524289 ERA524289 FAW524289 FKS524289 FUO524289 GEK524289 GOG524289 GYC524289 HHY524289 HRU524289 IBQ524289 ILM524289 IVI524289 JFE524289 JPA524289 JYW524289 KIS524289 KSO524289 LCK524289 LMG524289 LWC524289 MFY524289 MPU524289 MZQ524289 NJM524289 NTI524289 ODE524289 ONA524289 OWW524289 PGS524289 PQO524289 QAK524289 QKG524289 QUC524289 RDY524289 RNU524289 RXQ524289 SHM524289 SRI524289 TBE524289 TLA524289 TUW524289 UES524289 UOO524289 UYK524289 VIG524289 VSC524289 WBY524289 WLU524289 WVQ524289 I589808 JE589825 TA589825 ACW589825 AMS589825 AWO589825 BGK589825 BQG589825 CAC589825 CJY589825 CTU589825 DDQ589825 DNM589825 DXI589825 EHE589825 ERA589825 FAW589825 FKS589825 FUO589825 GEK589825 GOG589825 GYC589825 HHY589825 HRU589825 IBQ589825 ILM589825 IVI589825 JFE589825 JPA589825 JYW589825 KIS589825 KSO589825 LCK589825 LMG589825 LWC589825 MFY589825 MPU589825 MZQ589825 NJM589825 NTI589825 ODE589825 ONA589825 OWW589825 PGS589825 PQO589825 QAK589825 QKG589825 QUC589825 RDY589825 RNU589825 RXQ589825 SHM589825 SRI589825 TBE589825 TLA589825 TUW589825 UES589825 UOO589825 UYK589825 VIG589825 VSC589825 WBY589825 WLU589825 WVQ589825 I655344 JE655361 TA655361 ACW655361 AMS655361 AWO655361 BGK655361 BQG655361 CAC655361 CJY655361 CTU655361 DDQ655361 DNM655361 DXI655361 EHE655361 ERA655361 FAW655361 FKS655361 FUO655361 GEK655361 GOG655361 GYC655361 HHY655361 HRU655361 IBQ655361 ILM655361 IVI655361 JFE655361 JPA655361 JYW655361 KIS655361 KSO655361 LCK655361 LMG655361 LWC655361 MFY655361 MPU655361 MZQ655361 NJM655361 NTI655361 ODE655361 ONA655361 OWW655361 PGS655361 PQO655361 QAK655361 QKG655361 QUC655361 RDY655361 RNU655361 RXQ655361 SHM655361 SRI655361 TBE655361 TLA655361 TUW655361 UES655361 UOO655361 UYK655361 VIG655361 VSC655361 WBY655361 WLU655361 WVQ655361 I720880 JE720897 TA720897 ACW720897 AMS720897 AWO720897 BGK720897 BQG720897 CAC720897 CJY720897 CTU720897 DDQ720897 DNM720897 DXI720897 EHE720897 ERA720897 FAW720897 FKS720897 FUO720897 GEK720897 GOG720897 GYC720897 HHY720897 HRU720897 IBQ720897 ILM720897 IVI720897 JFE720897 JPA720897 JYW720897 KIS720897 KSO720897 LCK720897 LMG720897 LWC720897 MFY720897 MPU720897 MZQ720897 NJM720897 NTI720897 ODE720897 ONA720897 OWW720897 PGS720897 PQO720897 QAK720897 QKG720897 QUC720897 RDY720897 RNU720897 RXQ720897 SHM720897 SRI720897 TBE720897 TLA720897 TUW720897 UES720897 UOO720897 UYK720897 VIG720897 VSC720897 WBY720897 WLU720897 WVQ720897 I786416 JE786433 TA786433 ACW786433 AMS786433 AWO786433 BGK786433 BQG786433 CAC786433 CJY786433 CTU786433 DDQ786433 DNM786433 DXI786433 EHE786433 ERA786433 FAW786433 FKS786433 FUO786433 GEK786433 GOG786433 GYC786433 HHY786433 HRU786433 IBQ786433 ILM786433 IVI786433 JFE786433 JPA786433 JYW786433 KIS786433 KSO786433 LCK786433 LMG786433 LWC786433 MFY786433 MPU786433 MZQ786433 NJM786433 NTI786433 ODE786433 ONA786433 OWW786433 PGS786433 PQO786433 QAK786433 QKG786433 QUC786433 RDY786433 RNU786433 RXQ786433 SHM786433 SRI786433 TBE786433 TLA786433 TUW786433 UES786433 UOO786433 UYK786433 VIG786433 VSC786433 WBY786433 WLU786433 WVQ786433 I851952 JE851969 TA851969 ACW851969 AMS851969 AWO851969 BGK851969 BQG851969 CAC851969 CJY851969 CTU851969 DDQ851969 DNM851969 DXI851969 EHE851969 ERA851969 FAW851969 FKS851969 FUO851969 GEK851969 GOG851969 GYC851969 HHY851969 HRU851969 IBQ851969 ILM851969 IVI851969 JFE851969 JPA851969 JYW851969 KIS851969 KSO851969 LCK851969 LMG851969 LWC851969 MFY851969 MPU851969 MZQ851969 NJM851969 NTI851969 ODE851969 ONA851969 OWW851969 PGS851969 PQO851969 QAK851969 QKG851969 QUC851969 RDY851969 RNU851969 RXQ851969 SHM851969 SRI851969 TBE851969 TLA851969 TUW851969 UES851969 UOO851969 UYK851969 VIG851969 VSC851969 WBY851969 WLU851969 WVQ851969 I917488 JE917505 TA917505 ACW917505 AMS917505 AWO917505 BGK917505 BQG917505 CAC917505 CJY917505 CTU917505 DDQ917505 DNM917505 DXI917505 EHE917505 ERA917505 FAW917505 FKS917505 FUO917505 GEK917505 GOG917505 GYC917505 HHY917505 HRU917505 IBQ917505 ILM917505 IVI917505 JFE917505 JPA917505 JYW917505 KIS917505 KSO917505 LCK917505 LMG917505 LWC917505 MFY917505 MPU917505 MZQ917505 NJM917505 NTI917505 ODE917505 ONA917505 OWW917505 PGS917505 PQO917505 QAK917505 QKG917505 QUC917505 RDY917505 RNU917505 RXQ917505 SHM917505 SRI917505 TBE917505 TLA917505 TUW917505 UES917505 UOO917505 UYK917505 VIG917505 VSC917505 WBY917505 WLU917505 WVQ917505 I983024 JE983041 TA983041 ACW983041 AMS983041 AWO983041 BGK983041 BQG983041 CAC983041 CJY983041 CTU983041 DDQ983041 DNM983041 DXI983041 EHE983041 ERA983041 FAW983041 FKS983041 FUO983041 GEK983041 GOG983041 GYC983041 HHY983041 HRU983041 IBQ983041 ILM983041 IVI983041 JFE983041 JPA983041 JYW983041 KIS983041 KSO983041 LCK983041 LMG983041 LWC983041 MFY983041 MPU983041 MZQ983041 NJM983041 NTI983041 ODE983041 ONA983041 OWW983041 PGS983041 PQO983041 QAK983041 QKG983041 QUC983041 RDY983041 RNU983041 RXQ983041 SHM983041 SRI983041 TBE983041 TLA983041 TUW983041 UES983041 UOO983041 UYK983041 VIG983041 VSC983041 WBY983041 WLU983041 WVQ983041 IK26:IQ28 SG26:SM28 ACC26:ACI28 ALY26:AME28 AVU26:AWA28 BFQ26:BFW28 BPM26:BPS28 BZI26:BZO28 CJE26:CJK28 CTA26:CTG28 DCW26:DDC28 DMS26:DMY28 DWO26:DWU28 EGK26:EGQ28 EQG26:EQM28 FAC26:FAI28 FJY26:FKE28 FTU26:FUA28 GDQ26:GDW28 GNM26:GNS28 GXI26:GXO28 HHE26:HHK28 HRA26:HRG28 IAW26:IBC28 IKS26:IKY28 IUO26:IUU28 JEK26:JEQ28 JOG26:JOM28 JYC26:JYI28 KHY26:KIE28 KRU26:KSA28 LBQ26:LBW28 LLM26:LLS28 LVI26:LVO28 MFE26:MFK28 MPA26:MPG28 MYW26:MZC28 NIS26:NIY28 NSO26:NSU28 OCK26:OCQ28 OMG26:OMM28 OWC26:OWI28 PFY26:PGE28 PPU26:PQA28 PZQ26:PZW28 QJM26:QJS28 QTI26:QTO28 RDE26:RDK28 RNA26:RNG28 RWW26:RXC28 SGS26:SGY28 SQO26:SQU28 TAK26:TAQ28 TKG26:TKM28 TUC26:TUI28 UDY26:UEE28 UNU26:UOA28 UXQ26:UXW28 VHM26:VHS28 VRI26:VRO28 WBE26:WBK28 WLA26:WLG28 WUW26:WVC28 C65545:I65547 IY65562:JE65564 SU65562:TA65564 ACQ65562:ACW65564 AMM65562:AMS65564 AWI65562:AWO65564 BGE65562:BGK65564 BQA65562:BQG65564 BZW65562:CAC65564 CJS65562:CJY65564 CTO65562:CTU65564 DDK65562:DDQ65564 DNG65562:DNM65564 DXC65562:DXI65564 EGY65562:EHE65564 EQU65562:ERA65564 FAQ65562:FAW65564 FKM65562:FKS65564 FUI65562:FUO65564 GEE65562:GEK65564 GOA65562:GOG65564 GXW65562:GYC65564 HHS65562:HHY65564 HRO65562:HRU65564 IBK65562:IBQ65564 ILG65562:ILM65564 IVC65562:IVI65564 JEY65562:JFE65564 JOU65562:JPA65564 JYQ65562:JYW65564 KIM65562:KIS65564 KSI65562:KSO65564 LCE65562:LCK65564 LMA65562:LMG65564 LVW65562:LWC65564 MFS65562:MFY65564 MPO65562:MPU65564 MZK65562:MZQ65564 NJG65562:NJM65564 NTC65562:NTI65564 OCY65562:ODE65564 OMU65562:ONA65564 OWQ65562:OWW65564 PGM65562:PGS65564 PQI65562:PQO65564 QAE65562:QAK65564 QKA65562:QKG65564 QTW65562:QUC65564 RDS65562:RDY65564 RNO65562:RNU65564 RXK65562:RXQ65564 SHG65562:SHM65564 SRC65562:SRI65564 TAY65562:TBE65564 TKU65562:TLA65564 TUQ65562:TUW65564 UEM65562:UES65564 UOI65562:UOO65564 UYE65562:UYK65564 VIA65562:VIG65564 VRW65562:VSC65564 WBS65562:WBY65564 WLO65562:WLU65564 WVK65562:WVQ65564 C131081:I131083 IY131098:JE131100 SU131098:TA131100 ACQ131098:ACW131100 AMM131098:AMS131100 AWI131098:AWO131100 BGE131098:BGK131100 BQA131098:BQG131100 BZW131098:CAC131100 CJS131098:CJY131100 CTO131098:CTU131100 DDK131098:DDQ131100 DNG131098:DNM131100 DXC131098:DXI131100 EGY131098:EHE131100 EQU131098:ERA131100 FAQ131098:FAW131100 FKM131098:FKS131100 FUI131098:FUO131100 GEE131098:GEK131100 GOA131098:GOG131100 GXW131098:GYC131100 HHS131098:HHY131100 HRO131098:HRU131100 IBK131098:IBQ131100 ILG131098:ILM131100 IVC131098:IVI131100 JEY131098:JFE131100 JOU131098:JPA131100 JYQ131098:JYW131100 KIM131098:KIS131100 KSI131098:KSO131100 LCE131098:LCK131100 LMA131098:LMG131100 LVW131098:LWC131100 MFS131098:MFY131100 MPO131098:MPU131100 MZK131098:MZQ131100 NJG131098:NJM131100 NTC131098:NTI131100 OCY131098:ODE131100 OMU131098:ONA131100 OWQ131098:OWW131100 PGM131098:PGS131100 PQI131098:PQO131100 QAE131098:QAK131100 QKA131098:QKG131100 QTW131098:QUC131100 RDS131098:RDY131100 RNO131098:RNU131100 RXK131098:RXQ131100 SHG131098:SHM131100 SRC131098:SRI131100 TAY131098:TBE131100 TKU131098:TLA131100 TUQ131098:TUW131100 UEM131098:UES131100 UOI131098:UOO131100 UYE131098:UYK131100 VIA131098:VIG131100 VRW131098:VSC131100 WBS131098:WBY131100 WLO131098:WLU131100 WVK131098:WVQ131100 C196617:I196619 IY196634:JE196636 SU196634:TA196636 ACQ196634:ACW196636 AMM196634:AMS196636 AWI196634:AWO196636 BGE196634:BGK196636 BQA196634:BQG196636 BZW196634:CAC196636 CJS196634:CJY196636 CTO196634:CTU196636 DDK196634:DDQ196636 DNG196634:DNM196636 DXC196634:DXI196636 EGY196634:EHE196636 EQU196634:ERA196636 FAQ196634:FAW196636 FKM196634:FKS196636 FUI196634:FUO196636 GEE196634:GEK196636 GOA196634:GOG196636 GXW196634:GYC196636 HHS196634:HHY196636 HRO196634:HRU196636 IBK196634:IBQ196636 ILG196634:ILM196636 IVC196634:IVI196636 JEY196634:JFE196636 JOU196634:JPA196636 JYQ196634:JYW196636 KIM196634:KIS196636 KSI196634:KSO196636 LCE196634:LCK196636 LMA196634:LMG196636 LVW196634:LWC196636 MFS196634:MFY196636 MPO196634:MPU196636 MZK196634:MZQ196636 NJG196634:NJM196636 NTC196634:NTI196636 OCY196634:ODE196636 OMU196634:ONA196636 OWQ196634:OWW196636 PGM196634:PGS196636 PQI196634:PQO196636 QAE196634:QAK196636 QKA196634:QKG196636 QTW196634:QUC196636 RDS196634:RDY196636 RNO196634:RNU196636 RXK196634:RXQ196636 SHG196634:SHM196636 SRC196634:SRI196636 TAY196634:TBE196636 TKU196634:TLA196636 TUQ196634:TUW196636 UEM196634:UES196636 UOI196634:UOO196636 UYE196634:UYK196636 VIA196634:VIG196636 VRW196634:VSC196636 WBS196634:WBY196636 WLO196634:WLU196636 WVK196634:WVQ196636 C262153:I262155 IY262170:JE262172 SU262170:TA262172 ACQ262170:ACW262172 AMM262170:AMS262172 AWI262170:AWO262172 BGE262170:BGK262172 BQA262170:BQG262172 BZW262170:CAC262172 CJS262170:CJY262172 CTO262170:CTU262172 DDK262170:DDQ262172 DNG262170:DNM262172 DXC262170:DXI262172 EGY262170:EHE262172 EQU262170:ERA262172 FAQ262170:FAW262172 FKM262170:FKS262172 FUI262170:FUO262172 GEE262170:GEK262172 GOA262170:GOG262172 GXW262170:GYC262172 HHS262170:HHY262172 HRO262170:HRU262172 IBK262170:IBQ262172 ILG262170:ILM262172 IVC262170:IVI262172 JEY262170:JFE262172 JOU262170:JPA262172 JYQ262170:JYW262172 KIM262170:KIS262172 KSI262170:KSO262172 LCE262170:LCK262172 LMA262170:LMG262172 LVW262170:LWC262172 MFS262170:MFY262172 MPO262170:MPU262172 MZK262170:MZQ262172 NJG262170:NJM262172 NTC262170:NTI262172 OCY262170:ODE262172 OMU262170:ONA262172 OWQ262170:OWW262172 PGM262170:PGS262172 PQI262170:PQO262172 QAE262170:QAK262172 QKA262170:QKG262172 QTW262170:QUC262172 RDS262170:RDY262172 RNO262170:RNU262172 RXK262170:RXQ262172 SHG262170:SHM262172 SRC262170:SRI262172 TAY262170:TBE262172 TKU262170:TLA262172 TUQ262170:TUW262172 UEM262170:UES262172 UOI262170:UOO262172 UYE262170:UYK262172 VIA262170:VIG262172 VRW262170:VSC262172 WBS262170:WBY262172 WLO262170:WLU262172 WVK262170:WVQ262172 C327689:I327691 IY327706:JE327708 SU327706:TA327708 ACQ327706:ACW327708 AMM327706:AMS327708 AWI327706:AWO327708 BGE327706:BGK327708 BQA327706:BQG327708 BZW327706:CAC327708 CJS327706:CJY327708 CTO327706:CTU327708 DDK327706:DDQ327708 DNG327706:DNM327708 DXC327706:DXI327708 EGY327706:EHE327708 EQU327706:ERA327708 FAQ327706:FAW327708 FKM327706:FKS327708 FUI327706:FUO327708 GEE327706:GEK327708 GOA327706:GOG327708 GXW327706:GYC327708 HHS327706:HHY327708 HRO327706:HRU327708 IBK327706:IBQ327708 ILG327706:ILM327708 IVC327706:IVI327708 JEY327706:JFE327708 JOU327706:JPA327708 JYQ327706:JYW327708 KIM327706:KIS327708 KSI327706:KSO327708 LCE327706:LCK327708 LMA327706:LMG327708 LVW327706:LWC327708 MFS327706:MFY327708 MPO327706:MPU327708 MZK327706:MZQ327708 NJG327706:NJM327708 NTC327706:NTI327708 OCY327706:ODE327708 OMU327706:ONA327708 OWQ327706:OWW327708 PGM327706:PGS327708 PQI327706:PQO327708 QAE327706:QAK327708 QKA327706:QKG327708 QTW327706:QUC327708 RDS327706:RDY327708 RNO327706:RNU327708 RXK327706:RXQ327708 SHG327706:SHM327708 SRC327706:SRI327708 TAY327706:TBE327708 TKU327706:TLA327708 TUQ327706:TUW327708 UEM327706:UES327708 UOI327706:UOO327708 UYE327706:UYK327708 VIA327706:VIG327708 VRW327706:VSC327708 WBS327706:WBY327708 WLO327706:WLU327708 WVK327706:WVQ327708 C393225:I393227 IY393242:JE393244 SU393242:TA393244 ACQ393242:ACW393244 AMM393242:AMS393244 AWI393242:AWO393244 BGE393242:BGK393244 BQA393242:BQG393244 BZW393242:CAC393244 CJS393242:CJY393244 CTO393242:CTU393244 DDK393242:DDQ393244 DNG393242:DNM393244 DXC393242:DXI393244 EGY393242:EHE393244 EQU393242:ERA393244 FAQ393242:FAW393244 FKM393242:FKS393244 FUI393242:FUO393244 GEE393242:GEK393244 GOA393242:GOG393244 GXW393242:GYC393244 HHS393242:HHY393244 HRO393242:HRU393244 IBK393242:IBQ393244 ILG393242:ILM393244 IVC393242:IVI393244 JEY393242:JFE393244 JOU393242:JPA393244 JYQ393242:JYW393244 KIM393242:KIS393244 KSI393242:KSO393244 LCE393242:LCK393244 LMA393242:LMG393244 LVW393242:LWC393244 MFS393242:MFY393244 MPO393242:MPU393244 MZK393242:MZQ393244 NJG393242:NJM393244 NTC393242:NTI393244 OCY393242:ODE393244 OMU393242:ONA393244 OWQ393242:OWW393244 PGM393242:PGS393244 PQI393242:PQO393244 QAE393242:QAK393244 QKA393242:QKG393244 QTW393242:QUC393244 RDS393242:RDY393244 RNO393242:RNU393244 RXK393242:RXQ393244 SHG393242:SHM393244 SRC393242:SRI393244 TAY393242:TBE393244 TKU393242:TLA393244 TUQ393242:TUW393244 UEM393242:UES393244 UOI393242:UOO393244 UYE393242:UYK393244 VIA393242:VIG393244 VRW393242:VSC393244 WBS393242:WBY393244 WLO393242:WLU393244 WVK393242:WVQ393244 C458761:I458763 IY458778:JE458780 SU458778:TA458780 ACQ458778:ACW458780 AMM458778:AMS458780 AWI458778:AWO458780 BGE458778:BGK458780 BQA458778:BQG458780 BZW458778:CAC458780 CJS458778:CJY458780 CTO458778:CTU458780 DDK458778:DDQ458780 DNG458778:DNM458780 DXC458778:DXI458780 EGY458778:EHE458780 EQU458778:ERA458780 FAQ458778:FAW458780 FKM458778:FKS458780 FUI458778:FUO458780 GEE458778:GEK458780 GOA458778:GOG458780 GXW458778:GYC458780 HHS458778:HHY458780 HRO458778:HRU458780 IBK458778:IBQ458780 ILG458778:ILM458780 IVC458778:IVI458780 JEY458778:JFE458780 JOU458778:JPA458780 JYQ458778:JYW458780 KIM458778:KIS458780 KSI458778:KSO458780 LCE458778:LCK458780 LMA458778:LMG458780 LVW458778:LWC458780 MFS458778:MFY458780 MPO458778:MPU458780 MZK458778:MZQ458780 NJG458778:NJM458780 NTC458778:NTI458780 OCY458778:ODE458780 OMU458778:ONA458780 OWQ458778:OWW458780 PGM458778:PGS458780 PQI458778:PQO458780 QAE458778:QAK458780 QKA458778:QKG458780 QTW458778:QUC458780 RDS458778:RDY458780 RNO458778:RNU458780 RXK458778:RXQ458780 SHG458778:SHM458780 SRC458778:SRI458780 TAY458778:TBE458780 TKU458778:TLA458780 TUQ458778:TUW458780 UEM458778:UES458780 UOI458778:UOO458780 UYE458778:UYK458780 VIA458778:VIG458780 VRW458778:VSC458780 WBS458778:WBY458780 WLO458778:WLU458780 WVK458778:WVQ458780 C524297:I524299 IY524314:JE524316 SU524314:TA524316 ACQ524314:ACW524316 AMM524314:AMS524316 AWI524314:AWO524316 BGE524314:BGK524316 BQA524314:BQG524316 BZW524314:CAC524316 CJS524314:CJY524316 CTO524314:CTU524316 DDK524314:DDQ524316 DNG524314:DNM524316 DXC524314:DXI524316 EGY524314:EHE524316 EQU524314:ERA524316 FAQ524314:FAW524316 FKM524314:FKS524316 FUI524314:FUO524316 GEE524314:GEK524316 GOA524314:GOG524316 GXW524314:GYC524316 HHS524314:HHY524316 HRO524314:HRU524316 IBK524314:IBQ524316 ILG524314:ILM524316 IVC524314:IVI524316 JEY524314:JFE524316 JOU524314:JPA524316 JYQ524314:JYW524316 KIM524314:KIS524316 KSI524314:KSO524316 LCE524314:LCK524316 LMA524314:LMG524316 LVW524314:LWC524316 MFS524314:MFY524316 MPO524314:MPU524316 MZK524314:MZQ524316 NJG524314:NJM524316 NTC524314:NTI524316 OCY524314:ODE524316 OMU524314:ONA524316 OWQ524314:OWW524316 PGM524314:PGS524316 PQI524314:PQO524316 QAE524314:QAK524316 QKA524314:QKG524316 QTW524314:QUC524316 RDS524314:RDY524316 RNO524314:RNU524316 RXK524314:RXQ524316 SHG524314:SHM524316 SRC524314:SRI524316 TAY524314:TBE524316 TKU524314:TLA524316 TUQ524314:TUW524316 UEM524314:UES524316 UOI524314:UOO524316 UYE524314:UYK524316 VIA524314:VIG524316 VRW524314:VSC524316 WBS524314:WBY524316 WLO524314:WLU524316 WVK524314:WVQ524316 C589833:I589835 IY589850:JE589852 SU589850:TA589852 ACQ589850:ACW589852 AMM589850:AMS589852 AWI589850:AWO589852 BGE589850:BGK589852 BQA589850:BQG589852 BZW589850:CAC589852 CJS589850:CJY589852 CTO589850:CTU589852 DDK589850:DDQ589852 DNG589850:DNM589852 DXC589850:DXI589852 EGY589850:EHE589852 EQU589850:ERA589852 FAQ589850:FAW589852 FKM589850:FKS589852 FUI589850:FUO589852 GEE589850:GEK589852 GOA589850:GOG589852 GXW589850:GYC589852 HHS589850:HHY589852 HRO589850:HRU589852 IBK589850:IBQ589852 ILG589850:ILM589852 IVC589850:IVI589852 JEY589850:JFE589852 JOU589850:JPA589852 JYQ589850:JYW589852 KIM589850:KIS589852 KSI589850:KSO589852 LCE589850:LCK589852 LMA589850:LMG589852 LVW589850:LWC589852 MFS589850:MFY589852 MPO589850:MPU589852 MZK589850:MZQ589852 NJG589850:NJM589852 NTC589850:NTI589852 OCY589850:ODE589852 OMU589850:ONA589852 OWQ589850:OWW589852 PGM589850:PGS589852 PQI589850:PQO589852 QAE589850:QAK589852 QKA589850:QKG589852 QTW589850:QUC589852 RDS589850:RDY589852 RNO589850:RNU589852 RXK589850:RXQ589852 SHG589850:SHM589852 SRC589850:SRI589852 TAY589850:TBE589852 TKU589850:TLA589852 TUQ589850:TUW589852 UEM589850:UES589852 UOI589850:UOO589852 UYE589850:UYK589852 VIA589850:VIG589852 VRW589850:VSC589852 WBS589850:WBY589852 WLO589850:WLU589852 WVK589850:WVQ589852 C655369:I655371 IY655386:JE655388 SU655386:TA655388 ACQ655386:ACW655388 AMM655386:AMS655388 AWI655386:AWO655388 BGE655386:BGK655388 BQA655386:BQG655388 BZW655386:CAC655388 CJS655386:CJY655388 CTO655386:CTU655388 DDK655386:DDQ655388 DNG655386:DNM655388 DXC655386:DXI655388 EGY655386:EHE655388 EQU655386:ERA655388 FAQ655386:FAW655388 FKM655386:FKS655388 FUI655386:FUO655388 GEE655386:GEK655388 GOA655386:GOG655388 GXW655386:GYC655388 HHS655386:HHY655388 HRO655386:HRU655388 IBK655386:IBQ655388 ILG655386:ILM655388 IVC655386:IVI655388 JEY655386:JFE655388 JOU655386:JPA655388 JYQ655386:JYW655388 KIM655386:KIS655388 KSI655386:KSO655388 LCE655386:LCK655388 LMA655386:LMG655388 LVW655386:LWC655388 MFS655386:MFY655388 MPO655386:MPU655388 MZK655386:MZQ655388 NJG655386:NJM655388 NTC655386:NTI655388 OCY655386:ODE655388 OMU655386:ONA655388 OWQ655386:OWW655388 PGM655386:PGS655388 PQI655386:PQO655388 QAE655386:QAK655388 QKA655386:QKG655388 QTW655386:QUC655388 RDS655386:RDY655388 RNO655386:RNU655388 RXK655386:RXQ655388 SHG655386:SHM655388 SRC655386:SRI655388 TAY655386:TBE655388 TKU655386:TLA655388 TUQ655386:TUW655388 UEM655386:UES655388 UOI655386:UOO655388 UYE655386:UYK655388 VIA655386:VIG655388 VRW655386:VSC655388 WBS655386:WBY655388 WLO655386:WLU655388 WVK655386:WVQ655388 C720905:I720907 IY720922:JE720924 SU720922:TA720924 ACQ720922:ACW720924 AMM720922:AMS720924 AWI720922:AWO720924 BGE720922:BGK720924 BQA720922:BQG720924 BZW720922:CAC720924 CJS720922:CJY720924 CTO720922:CTU720924 DDK720922:DDQ720924 DNG720922:DNM720924 DXC720922:DXI720924 EGY720922:EHE720924 EQU720922:ERA720924 FAQ720922:FAW720924 FKM720922:FKS720924 FUI720922:FUO720924 GEE720922:GEK720924 GOA720922:GOG720924 GXW720922:GYC720924 HHS720922:HHY720924 HRO720922:HRU720924 IBK720922:IBQ720924 ILG720922:ILM720924 IVC720922:IVI720924 JEY720922:JFE720924 JOU720922:JPA720924 JYQ720922:JYW720924 KIM720922:KIS720924 KSI720922:KSO720924 LCE720922:LCK720924 LMA720922:LMG720924 LVW720922:LWC720924 MFS720922:MFY720924 MPO720922:MPU720924 MZK720922:MZQ720924 NJG720922:NJM720924 NTC720922:NTI720924 OCY720922:ODE720924 OMU720922:ONA720924 OWQ720922:OWW720924 PGM720922:PGS720924 PQI720922:PQO720924 QAE720922:QAK720924 QKA720922:QKG720924 QTW720922:QUC720924 RDS720922:RDY720924 RNO720922:RNU720924 RXK720922:RXQ720924 SHG720922:SHM720924 SRC720922:SRI720924 TAY720922:TBE720924 TKU720922:TLA720924 TUQ720922:TUW720924 UEM720922:UES720924 UOI720922:UOO720924 UYE720922:UYK720924 VIA720922:VIG720924 VRW720922:VSC720924 WBS720922:WBY720924 WLO720922:WLU720924 WVK720922:WVQ720924 C786441:I786443 IY786458:JE786460 SU786458:TA786460 ACQ786458:ACW786460 AMM786458:AMS786460 AWI786458:AWO786460 BGE786458:BGK786460 BQA786458:BQG786460 BZW786458:CAC786460 CJS786458:CJY786460 CTO786458:CTU786460 DDK786458:DDQ786460 DNG786458:DNM786460 DXC786458:DXI786460 EGY786458:EHE786460 EQU786458:ERA786460 FAQ786458:FAW786460 FKM786458:FKS786460 FUI786458:FUO786460 GEE786458:GEK786460 GOA786458:GOG786460 GXW786458:GYC786460 HHS786458:HHY786460 HRO786458:HRU786460 IBK786458:IBQ786460 ILG786458:ILM786460 IVC786458:IVI786460 JEY786458:JFE786460 JOU786458:JPA786460 JYQ786458:JYW786460 KIM786458:KIS786460 KSI786458:KSO786460 LCE786458:LCK786460 LMA786458:LMG786460 LVW786458:LWC786460 MFS786458:MFY786460 MPO786458:MPU786460 MZK786458:MZQ786460 NJG786458:NJM786460 NTC786458:NTI786460 OCY786458:ODE786460 OMU786458:ONA786460 OWQ786458:OWW786460 PGM786458:PGS786460 PQI786458:PQO786460 QAE786458:QAK786460 QKA786458:QKG786460 QTW786458:QUC786460 RDS786458:RDY786460 RNO786458:RNU786460 RXK786458:RXQ786460 SHG786458:SHM786460 SRC786458:SRI786460 TAY786458:TBE786460 TKU786458:TLA786460 TUQ786458:TUW786460 UEM786458:UES786460 UOI786458:UOO786460 UYE786458:UYK786460 VIA786458:VIG786460 VRW786458:VSC786460 WBS786458:WBY786460 WLO786458:WLU786460 WVK786458:WVQ786460 C851977:I851979 IY851994:JE851996 SU851994:TA851996 ACQ851994:ACW851996 AMM851994:AMS851996 AWI851994:AWO851996 BGE851994:BGK851996 BQA851994:BQG851996 BZW851994:CAC851996 CJS851994:CJY851996 CTO851994:CTU851996 DDK851994:DDQ851996 DNG851994:DNM851996 DXC851994:DXI851996 EGY851994:EHE851996 EQU851994:ERA851996 FAQ851994:FAW851996 FKM851994:FKS851996 FUI851994:FUO851996 GEE851994:GEK851996 GOA851994:GOG851996 GXW851994:GYC851996 HHS851994:HHY851996 HRO851994:HRU851996 IBK851994:IBQ851996 ILG851994:ILM851996 IVC851994:IVI851996 JEY851994:JFE851996 JOU851994:JPA851996 JYQ851994:JYW851996 KIM851994:KIS851996 KSI851994:KSO851996 LCE851994:LCK851996 LMA851994:LMG851996 LVW851994:LWC851996 MFS851994:MFY851996 MPO851994:MPU851996 MZK851994:MZQ851996 NJG851994:NJM851996 NTC851994:NTI851996 OCY851994:ODE851996 OMU851994:ONA851996 OWQ851994:OWW851996 PGM851994:PGS851996 PQI851994:PQO851996 QAE851994:QAK851996 QKA851994:QKG851996 QTW851994:QUC851996 RDS851994:RDY851996 RNO851994:RNU851996 RXK851994:RXQ851996 SHG851994:SHM851996 SRC851994:SRI851996 TAY851994:TBE851996 TKU851994:TLA851996 TUQ851994:TUW851996 UEM851994:UES851996 UOI851994:UOO851996 UYE851994:UYK851996 VIA851994:VIG851996 VRW851994:VSC851996 WBS851994:WBY851996 WLO851994:WLU851996 WVK851994:WVQ851996 C917513:I917515 IY917530:JE917532 SU917530:TA917532 ACQ917530:ACW917532 AMM917530:AMS917532 AWI917530:AWO917532 BGE917530:BGK917532 BQA917530:BQG917532 BZW917530:CAC917532 CJS917530:CJY917532 CTO917530:CTU917532 DDK917530:DDQ917532 DNG917530:DNM917532 DXC917530:DXI917532 EGY917530:EHE917532 EQU917530:ERA917532 FAQ917530:FAW917532 FKM917530:FKS917532 FUI917530:FUO917532 GEE917530:GEK917532 GOA917530:GOG917532 GXW917530:GYC917532 HHS917530:HHY917532 HRO917530:HRU917532 IBK917530:IBQ917532 ILG917530:ILM917532 IVC917530:IVI917532 JEY917530:JFE917532 JOU917530:JPA917532 JYQ917530:JYW917532 KIM917530:KIS917532 KSI917530:KSO917532 LCE917530:LCK917532 LMA917530:LMG917532 LVW917530:LWC917532 MFS917530:MFY917532 MPO917530:MPU917532 MZK917530:MZQ917532 NJG917530:NJM917532 NTC917530:NTI917532 OCY917530:ODE917532 OMU917530:ONA917532 OWQ917530:OWW917532 PGM917530:PGS917532 PQI917530:PQO917532 QAE917530:QAK917532 QKA917530:QKG917532 QTW917530:QUC917532 RDS917530:RDY917532 RNO917530:RNU917532 RXK917530:RXQ917532 SHG917530:SHM917532 SRC917530:SRI917532 TAY917530:TBE917532 TKU917530:TLA917532 TUQ917530:TUW917532 UEM917530:UES917532 UOI917530:UOO917532 UYE917530:UYK917532 VIA917530:VIG917532 VRW917530:VSC917532 WBS917530:WBY917532 WLO917530:WLU917532 WVK917530:WVQ917532 C983049:I983051 IY983066:JE983068 SU983066:TA983068 ACQ983066:ACW983068 AMM983066:AMS983068 AWI983066:AWO983068 BGE983066:BGK983068 BQA983066:BQG983068 BZW983066:CAC983068 CJS983066:CJY983068 CTO983066:CTU983068 DDK983066:DDQ983068 DNG983066:DNM983068 DXC983066:DXI983068 EGY983066:EHE983068 EQU983066:ERA983068 FAQ983066:FAW983068 FKM983066:FKS983068 FUI983066:FUO983068 GEE983066:GEK983068 GOA983066:GOG983068 GXW983066:GYC983068 HHS983066:HHY983068 HRO983066:HRU983068 IBK983066:IBQ983068 ILG983066:ILM983068 IVC983066:IVI983068 JEY983066:JFE983068 JOU983066:JPA983068 JYQ983066:JYW983068 KIM983066:KIS983068 KSI983066:KSO983068 LCE983066:LCK983068 LMA983066:LMG983068 LVW983066:LWC983068 MFS983066:MFY983068 MPO983066:MPU983068 MZK983066:MZQ983068 NJG983066:NJM983068 NTC983066:NTI983068 OCY983066:ODE983068 OMU983066:ONA983068 OWQ983066:OWW983068 PGM983066:PGS983068 PQI983066:PQO983068 QAE983066:QAK983068 QKA983066:QKG983068 QTW983066:QUC983068 RDS983066:RDY983068 RNO983066:RNU983068 RXK983066:RXQ983068 SHG983066:SHM983068 SRC983066:SRI983068 TAY983066:TBE983068 TKU983066:TLA983068 TUQ983066:TUW983068 UEM983066:UES983068 UOI983066:UOO983068 UYE983066:UYK983068 VIA983066:VIG983068 VRW983066:VSC983068 WBS983066:WBY983068 WLO983066:WLU983068 WVK983066:WVQ983068 IK55:IM56 SG55:SI56 ACC55:ACE56 ALY55:AMA56 AVU55:AVW56 BFQ55:BFS56 BPM55:BPO56 BZI55:BZK56 CJE55:CJG56 CTA55:CTC56 DCW55:DCY56 DMS55:DMU56 DWO55:DWQ56 EGK55:EGM56 EQG55:EQI56 FAC55:FAE56 FJY55:FKA56 FTU55:FTW56 GDQ55:GDS56 GNM55:GNO56 GXI55:GXK56 HHE55:HHG56 HRA55:HRC56 IAW55:IAY56 IKS55:IKU56 IUO55:IUQ56 JEK55:JEM56 JOG55:JOI56 JYC55:JYE56 KHY55:KIA56 KRU55:KRW56 LBQ55:LBS56 LLM55:LLO56 LVI55:LVK56 MFE55:MFG56 MPA55:MPC56 MYW55:MYY56 NIS55:NIU56 NSO55:NSQ56 OCK55:OCM56 OMG55:OMI56 OWC55:OWE56 PFY55:PGA56 PPU55:PPW56 PZQ55:PZS56 QJM55:QJO56 QTI55:QTK56 RDE55:RDG56 RNA55:RNC56 RWW55:RWY56 SGS55:SGU56 SQO55:SQQ56 TAK55:TAM56 TKG55:TKI56 TUC55:TUE56 UDY55:UEA56 UNU55:UNW56 UXQ55:UXS56 VHM55:VHO56 VRI55:VRK56 WBE55:WBG56 WLA55:WLC56 WUW55:WUY56 C65574:E65575 IY65591:JA65592 SU65591:SW65592 ACQ65591:ACS65592 AMM65591:AMO65592 AWI65591:AWK65592 BGE65591:BGG65592 BQA65591:BQC65592 BZW65591:BZY65592 CJS65591:CJU65592 CTO65591:CTQ65592 DDK65591:DDM65592 DNG65591:DNI65592 DXC65591:DXE65592 EGY65591:EHA65592 EQU65591:EQW65592 FAQ65591:FAS65592 FKM65591:FKO65592 FUI65591:FUK65592 GEE65591:GEG65592 GOA65591:GOC65592 GXW65591:GXY65592 HHS65591:HHU65592 HRO65591:HRQ65592 IBK65591:IBM65592 ILG65591:ILI65592 IVC65591:IVE65592 JEY65591:JFA65592 JOU65591:JOW65592 JYQ65591:JYS65592 KIM65591:KIO65592 KSI65591:KSK65592 LCE65591:LCG65592 LMA65591:LMC65592 LVW65591:LVY65592 MFS65591:MFU65592 MPO65591:MPQ65592 MZK65591:MZM65592 NJG65591:NJI65592 NTC65591:NTE65592 OCY65591:ODA65592 OMU65591:OMW65592 OWQ65591:OWS65592 PGM65591:PGO65592 PQI65591:PQK65592 QAE65591:QAG65592 QKA65591:QKC65592 QTW65591:QTY65592 RDS65591:RDU65592 RNO65591:RNQ65592 RXK65591:RXM65592 SHG65591:SHI65592 SRC65591:SRE65592 TAY65591:TBA65592 TKU65591:TKW65592 TUQ65591:TUS65592 UEM65591:UEO65592 UOI65591:UOK65592 UYE65591:UYG65592 VIA65591:VIC65592 VRW65591:VRY65592 WBS65591:WBU65592 WLO65591:WLQ65592 WVK65591:WVM65592 C131110:E131111 IY131127:JA131128 SU131127:SW131128 ACQ131127:ACS131128 AMM131127:AMO131128 AWI131127:AWK131128 BGE131127:BGG131128 BQA131127:BQC131128 BZW131127:BZY131128 CJS131127:CJU131128 CTO131127:CTQ131128 DDK131127:DDM131128 DNG131127:DNI131128 DXC131127:DXE131128 EGY131127:EHA131128 EQU131127:EQW131128 FAQ131127:FAS131128 FKM131127:FKO131128 FUI131127:FUK131128 GEE131127:GEG131128 GOA131127:GOC131128 GXW131127:GXY131128 HHS131127:HHU131128 HRO131127:HRQ131128 IBK131127:IBM131128 ILG131127:ILI131128 IVC131127:IVE131128 JEY131127:JFA131128 JOU131127:JOW131128 JYQ131127:JYS131128 KIM131127:KIO131128 KSI131127:KSK131128 LCE131127:LCG131128 LMA131127:LMC131128 LVW131127:LVY131128 MFS131127:MFU131128 MPO131127:MPQ131128 MZK131127:MZM131128 NJG131127:NJI131128 NTC131127:NTE131128 OCY131127:ODA131128 OMU131127:OMW131128 OWQ131127:OWS131128 PGM131127:PGO131128 PQI131127:PQK131128 QAE131127:QAG131128 QKA131127:QKC131128 QTW131127:QTY131128 RDS131127:RDU131128 RNO131127:RNQ131128 RXK131127:RXM131128 SHG131127:SHI131128 SRC131127:SRE131128 TAY131127:TBA131128 TKU131127:TKW131128 TUQ131127:TUS131128 UEM131127:UEO131128 UOI131127:UOK131128 UYE131127:UYG131128 VIA131127:VIC131128 VRW131127:VRY131128 WBS131127:WBU131128 WLO131127:WLQ131128 WVK131127:WVM131128 C196646:E196647 IY196663:JA196664 SU196663:SW196664 ACQ196663:ACS196664 AMM196663:AMO196664 AWI196663:AWK196664 BGE196663:BGG196664 BQA196663:BQC196664 BZW196663:BZY196664 CJS196663:CJU196664 CTO196663:CTQ196664 DDK196663:DDM196664 DNG196663:DNI196664 DXC196663:DXE196664 EGY196663:EHA196664 EQU196663:EQW196664 FAQ196663:FAS196664 FKM196663:FKO196664 FUI196663:FUK196664 GEE196663:GEG196664 GOA196663:GOC196664 GXW196663:GXY196664 HHS196663:HHU196664 HRO196663:HRQ196664 IBK196663:IBM196664 ILG196663:ILI196664 IVC196663:IVE196664 JEY196663:JFA196664 JOU196663:JOW196664 JYQ196663:JYS196664 KIM196663:KIO196664 KSI196663:KSK196664 LCE196663:LCG196664 LMA196663:LMC196664 LVW196663:LVY196664 MFS196663:MFU196664 MPO196663:MPQ196664 MZK196663:MZM196664 NJG196663:NJI196664 NTC196663:NTE196664 OCY196663:ODA196664 OMU196663:OMW196664 OWQ196663:OWS196664 PGM196663:PGO196664 PQI196663:PQK196664 QAE196663:QAG196664 QKA196663:QKC196664 QTW196663:QTY196664 RDS196663:RDU196664 RNO196663:RNQ196664 RXK196663:RXM196664 SHG196663:SHI196664 SRC196663:SRE196664 TAY196663:TBA196664 TKU196663:TKW196664 TUQ196663:TUS196664 UEM196663:UEO196664 UOI196663:UOK196664 UYE196663:UYG196664 VIA196663:VIC196664 VRW196663:VRY196664 WBS196663:WBU196664 WLO196663:WLQ196664 WVK196663:WVM196664 C262182:E262183 IY262199:JA262200 SU262199:SW262200 ACQ262199:ACS262200 AMM262199:AMO262200 AWI262199:AWK262200 BGE262199:BGG262200 BQA262199:BQC262200 BZW262199:BZY262200 CJS262199:CJU262200 CTO262199:CTQ262200 DDK262199:DDM262200 DNG262199:DNI262200 DXC262199:DXE262200 EGY262199:EHA262200 EQU262199:EQW262200 FAQ262199:FAS262200 FKM262199:FKO262200 FUI262199:FUK262200 GEE262199:GEG262200 GOA262199:GOC262200 GXW262199:GXY262200 HHS262199:HHU262200 HRO262199:HRQ262200 IBK262199:IBM262200 ILG262199:ILI262200 IVC262199:IVE262200 JEY262199:JFA262200 JOU262199:JOW262200 JYQ262199:JYS262200 KIM262199:KIO262200 KSI262199:KSK262200 LCE262199:LCG262200 LMA262199:LMC262200 LVW262199:LVY262200 MFS262199:MFU262200 MPO262199:MPQ262200 MZK262199:MZM262200 NJG262199:NJI262200 NTC262199:NTE262200 OCY262199:ODA262200 OMU262199:OMW262200 OWQ262199:OWS262200 PGM262199:PGO262200 PQI262199:PQK262200 QAE262199:QAG262200 QKA262199:QKC262200 QTW262199:QTY262200 RDS262199:RDU262200 RNO262199:RNQ262200 RXK262199:RXM262200 SHG262199:SHI262200 SRC262199:SRE262200 TAY262199:TBA262200 TKU262199:TKW262200 TUQ262199:TUS262200 UEM262199:UEO262200 UOI262199:UOK262200 UYE262199:UYG262200 VIA262199:VIC262200 VRW262199:VRY262200 WBS262199:WBU262200 WLO262199:WLQ262200 WVK262199:WVM262200 C327718:E327719 IY327735:JA327736 SU327735:SW327736 ACQ327735:ACS327736 AMM327735:AMO327736 AWI327735:AWK327736 BGE327735:BGG327736 BQA327735:BQC327736 BZW327735:BZY327736 CJS327735:CJU327736 CTO327735:CTQ327736 DDK327735:DDM327736 DNG327735:DNI327736 DXC327735:DXE327736 EGY327735:EHA327736 EQU327735:EQW327736 FAQ327735:FAS327736 FKM327735:FKO327736 FUI327735:FUK327736 GEE327735:GEG327736 GOA327735:GOC327736 GXW327735:GXY327736 HHS327735:HHU327736 HRO327735:HRQ327736 IBK327735:IBM327736 ILG327735:ILI327736 IVC327735:IVE327736 JEY327735:JFA327736 JOU327735:JOW327736 JYQ327735:JYS327736 KIM327735:KIO327736 KSI327735:KSK327736 LCE327735:LCG327736 LMA327735:LMC327736 LVW327735:LVY327736 MFS327735:MFU327736 MPO327735:MPQ327736 MZK327735:MZM327736 NJG327735:NJI327736 NTC327735:NTE327736 OCY327735:ODA327736 OMU327735:OMW327736 OWQ327735:OWS327736 PGM327735:PGO327736 PQI327735:PQK327736 QAE327735:QAG327736 QKA327735:QKC327736 QTW327735:QTY327736 RDS327735:RDU327736 RNO327735:RNQ327736 RXK327735:RXM327736 SHG327735:SHI327736 SRC327735:SRE327736 TAY327735:TBA327736 TKU327735:TKW327736 TUQ327735:TUS327736 UEM327735:UEO327736 UOI327735:UOK327736 UYE327735:UYG327736 VIA327735:VIC327736 VRW327735:VRY327736 WBS327735:WBU327736 WLO327735:WLQ327736 WVK327735:WVM327736 C393254:E393255 IY393271:JA393272 SU393271:SW393272 ACQ393271:ACS393272 AMM393271:AMO393272 AWI393271:AWK393272 BGE393271:BGG393272 BQA393271:BQC393272 BZW393271:BZY393272 CJS393271:CJU393272 CTO393271:CTQ393272 DDK393271:DDM393272 DNG393271:DNI393272 DXC393271:DXE393272 EGY393271:EHA393272 EQU393271:EQW393272 FAQ393271:FAS393272 FKM393271:FKO393272 FUI393271:FUK393272 GEE393271:GEG393272 GOA393271:GOC393272 GXW393271:GXY393272 HHS393271:HHU393272 HRO393271:HRQ393272 IBK393271:IBM393272 ILG393271:ILI393272 IVC393271:IVE393272 JEY393271:JFA393272 JOU393271:JOW393272 JYQ393271:JYS393272 KIM393271:KIO393272 KSI393271:KSK393272 LCE393271:LCG393272 LMA393271:LMC393272 LVW393271:LVY393272 MFS393271:MFU393272 MPO393271:MPQ393272 MZK393271:MZM393272 NJG393271:NJI393272 NTC393271:NTE393272 OCY393271:ODA393272 OMU393271:OMW393272 OWQ393271:OWS393272 PGM393271:PGO393272 PQI393271:PQK393272 QAE393271:QAG393272 QKA393271:QKC393272 QTW393271:QTY393272 RDS393271:RDU393272 RNO393271:RNQ393272 RXK393271:RXM393272 SHG393271:SHI393272 SRC393271:SRE393272 TAY393271:TBA393272 TKU393271:TKW393272 TUQ393271:TUS393272 UEM393271:UEO393272 UOI393271:UOK393272 UYE393271:UYG393272 VIA393271:VIC393272 VRW393271:VRY393272 WBS393271:WBU393272 WLO393271:WLQ393272 WVK393271:WVM393272 C458790:E458791 IY458807:JA458808 SU458807:SW458808 ACQ458807:ACS458808 AMM458807:AMO458808 AWI458807:AWK458808 BGE458807:BGG458808 BQA458807:BQC458808 BZW458807:BZY458808 CJS458807:CJU458808 CTO458807:CTQ458808 DDK458807:DDM458808 DNG458807:DNI458808 DXC458807:DXE458808 EGY458807:EHA458808 EQU458807:EQW458808 FAQ458807:FAS458808 FKM458807:FKO458808 FUI458807:FUK458808 GEE458807:GEG458808 GOA458807:GOC458808 GXW458807:GXY458808 HHS458807:HHU458808 HRO458807:HRQ458808 IBK458807:IBM458808 ILG458807:ILI458808 IVC458807:IVE458808 JEY458807:JFA458808 JOU458807:JOW458808 JYQ458807:JYS458808 KIM458807:KIO458808 KSI458807:KSK458808 LCE458807:LCG458808 LMA458807:LMC458808 LVW458807:LVY458808 MFS458807:MFU458808 MPO458807:MPQ458808 MZK458807:MZM458808 NJG458807:NJI458808 NTC458807:NTE458808 OCY458807:ODA458808 OMU458807:OMW458808 OWQ458807:OWS458808 PGM458807:PGO458808 PQI458807:PQK458808 QAE458807:QAG458808 QKA458807:QKC458808 QTW458807:QTY458808 RDS458807:RDU458808 RNO458807:RNQ458808 RXK458807:RXM458808 SHG458807:SHI458808 SRC458807:SRE458808 TAY458807:TBA458808 TKU458807:TKW458808 TUQ458807:TUS458808 UEM458807:UEO458808 UOI458807:UOK458808 UYE458807:UYG458808 VIA458807:VIC458808 VRW458807:VRY458808 WBS458807:WBU458808 WLO458807:WLQ458808 WVK458807:WVM458808 C524326:E524327 IY524343:JA524344 SU524343:SW524344 ACQ524343:ACS524344 AMM524343:AMO524344 AWI524343:AWK524344 BGE524343:BGG524344 BQA524343:BQC524344 BZW524343:BZY524344 CJS524343:CJU524344 CTO524343:CTQ524344 DDK524343:DDM524344 DNG524343:DNI524344 DXC524343:DXE524344 EGY524343:EHA524344 EQU524343:EQW524344 FAQ524343:FAS524344 FKM524343:FKO524344 FUI524343:FUK524344 GEE524343:GEG524344 GOA524343:GOC524344 GXW524343:GXY524344 HHS524343:HHU524344 HRO524343:HRQ524344 IBK524343:IBM524344 ILG524343:ILI524344 IVC524343:IVE524344 JEY524343:JFA524344 JOU524343:JOW524344 JYQ524343:JYS524344 KIM524343:KIO524344 KSI524343:KSK524344 LCE524343:LCG524344 LMA524343:LMC524344 LVW524343:LVY524344 MFS524343:MFU524344 MPO524343:MPQ524344 MZK524343:MZM524344 NJG524343:NJI524344 NTC524343:NTE524344 OCY524343:ODA524344 OMU524343:OMW524344 OWQ524343:OWS524344 PGM524343:PGO524344 PQI524343:PQK524344 QAE524343:QAG524344 QKA524343:QKC524344 QTW524343:QTY524344 RDS524343:RDU524344 RNO524343:RNQ524344 RXK524343:RXM524344 SHG524343:SHI524344 SRC524343:SRE524344 TAY524343:TBA524344 TKU524343:TKW524344 TUQ524343:TUS524344 UEM524343:UEO524344 UOI524343:UOK524344 UYE524343:UYG524344 VIA524343:VIC524344 VRW524343:VRY524344 WBS524343:WBU524344 WLO524343:WLQ524344 WVK524343:WVM524344 C589862:E589863 IY589879:JA589880 SU589879:SW589880 ACQ589879:ACS589880 AMM589879:AMO589880 AWI589879:AWK589880 BGE589879:BGG589880 BQA589879:BQC589880 BZW589879:BZY589880 CJS589879:CJU589880 CTO589879:CTQ589880 DDK589879:DDM589880 DNG589879:DNI589880 DXC589879:DXE589880 EGY589879:EHA589880 EQU589879:EQW589880 FAQ589879:FAS589880 FKM589879:FKO589880 FUI589879:FUK589880 GEE589879:GEG589880 GOA589879:GOC589880 GXW589879:GXY589880 HHS589879:HHU589880 HRO589879:HRQ589880 IBK589879:IBM589880 ILG589879:ILI589880 IVC589879:IVE589880 JEY589879:JFA589880 JOU589879:JOW589880 JYQ589879:JYS589880 KIM589879:KIO589880 KSI589879:KSK589880 LCE589879:LCG589880 LMA589879:LMC589880 LVW589879:LVY589880 MFS589879:MFU589880 MPO589879:MPQ589880 MZK589879:MZM589880 NJG589879:NJI589880 NTC589879:NTE589880 OCY589879:ODA589880 OMU589879:OMW589880 OWQ589879:OWS589880 PGM589879:PGO589880 PQI589879:PQK589880 QAE589879:QAG589880 QKA589879:QKC589880 QTW589879:QTY589880 RDS589879:RDU589880 RNO589879:RNQ589880 RXK589879:RXM589880 SHG589879:SHI589880 SRC589879:SRE589880 TAY589879:TBA589880 TKU589879:TKW589880 TUQ589879:TUS589880 UEM589879:UEO589880 UOI589879:UOK589880 UYE589879:UYG589880 VIA589879:VIC589880 VRW589879:VRY589880 WBS589879:WBU589880 WLO589879:WLQ589880 WVK589879:WVM589880 C655398:E655399 IY655415:JA655416 SU655415:SW655416 ACQ655415:ACS655416 AMM655415:AMO655416 AWI655415:AWK655416 BGE655415:BGG655416 BQA655415:BQC655416 BZW655415:BZY655416 CJS655415:CJU655416 CTO655415:CTQ655416 DDK655415:DDM655416 DNG655415:DNI655416 DXC655415:DXE655416 EGY655415:EHA655416 EQU655415:EQW655416 FAQ655415:FAS655416 FKM655415:FKO655416 FUI655415:FUK655416 GEE655415:GEG655416 GOA655415:GOC655416 GXW655415:GXY655416 HHS655415:HHU655416 HRO655415:HRQ655416 IBK655415:IBM655416 ILG655415:ILI655416 IVC655415:IVE655416 JEY655415:JFA655416 JOU655415:JOW655416 JYQ655415:JYS655416 KIM655415:KIO655416 KSI655415:KSK655416 LCE655415:LCG655416 LMA655415:LMC655416 LVW655415:LVY655416 MFS655415:MFU655416 MPO655415:MPQ655416 MZK655415:MZM655416 NJG655415:NJI655416 NTC655415:NTE655416 OCY655415:ODA655416 OMU655415:OMW655416 OWQ655415:OWS655416 PGM655415:PGO655416 PQI655415:PQK655416 QAE655415:QAG655416 QKA655415:QKC655416 QTW655415:QTY655416 RDS655415:RDU655416 RNO655415:RNQ655416 RXK655415:RXM655416 SHG655415:SHI655416 SRC655415:SRE655416 TAY655415:TBA655416 TKU655415:TKW655416 TUQ655415:TUS655416 UEM655415:UEO655416 UOI655415:UOK655416 UYE655415:UYG655416 VIA655415:VIC655416 VRW655415:VRY655416 WBS655415:WBU655416 WLO655415:WLQ655416 WVK655415:WVM655416 C720934:E720935 IY720951:JA720952 SU720951:SW720952 ACQ720951:ACS720952 AMM720951:AMO720952 AWI720951:AWK720952 BGE720951:BGG720952 BQA720951:BQC720952 BZW720951:BZY720952 CJS720951:CJU720952 CTO720951:CTQ720952 DDK720951:DDM720952 DNG720951:DNI720952 DXC720951:DXE720952 EGY720951:EHA720952 EQU720951:EQW720952 FAQ720951:FAS720952 FKM720951:FKO720952 FUI720951:FUK720952 GEE720951:GEG720952 GOA720951:GOC720952 GXW720951:GXY720952 HHS720951:HHU720952 HRO720951:HRQ720952 IBK720951:IBM720952 ILG720951:ILI720952 IVC720951:IVE720952 JEY720951:JFA720952 JOU720951:JOW720952 JYQ720951:JYS720952 KIM720951:KIO720952 KSI720951:KSK720952 LCE720951:LCG720952 LMA720951:LMC720952 LVW720951:LVY720952 MFS720951:MFU720952 MPO720951:MPQ720952 MZK720951:MZM720952 NJG720951:NJI720952 NTC720951:NTE720952 OCY720951:ODA720952 OMU720951:OMW720952 OWQ720951:OWS720952 PGM720951:PGO720952 PQI720951:PQK720952 QAE720951:QAG720952 QKA720951:QKC720952 QTW720951:QTY720952 RDS720951:RDU720952 RNO720951:RNQ720952 RXK720951:RXM720952 SHG720951:SHI720952 SRC720951:SRE720952 TAY720951:TBA720952 TKU720951:TKW720952 TUQ720951:TUS720952 UEM720951:UEO720952 UOI720951:UOK720952 UYE720951:UYG720952 VIA720951:VIC720952 VRW720951:VRY720952 WBS720951:WBU720952 WLO720951:WLQ720952 WVK720951:WVM720952 C786470:E786471 IY786487:JA786488 SU786487:SW786488 ACQ786487:ACS786488 AMM786487:AMO786488 AWI786487:AWK786488 BGE786487:BGG786488 BQA786487:BQC786488 BZW786487:BZY786488 CJS786487:CJU786488 CTO786487:CTQ786488 DDK786487:DDM786488 DNG786487:DNI786488 DXC786487:DXE786488 EGY786487:EHA786488 EQU786487:EQW786488 FAQ786487:FAS786488 FKM786487:FKO786488 FUI786487:FUK786488 GEE786487:GEG786488 GOA786487:GOC786488 GXW786487:GXY786488 HHS786487:HHU786488 HRO786487:HRQ786488 IBK786487:IBM786488 ILG786487:ILI786488 IVC786487:IVE786488 JEY786487:JFA786488 JOU786487:JOW786488 JYQ786487:JYS786488 KIM786487:KIO786488 KSI786487:KSK786488 LCE786487:LCG786488 LMA786487:LMC786488 LVW786487:LVY786488 MFS786487:MFU786488 MPO786487:MPQ786488 MZK786487:MZM786488 NJG786487:NJI786488 NTC786487:NTE786488 OCY786487:ODA786488 OMU786487:OMW786488 OWQ786487:OWS786488 PGM786487:PGO786488 PQI786487:PQK786488 QAE786487:QAG786488 QKA786487:QKC786488 QTW786487:QTY786488 RDS786487:RDU786488 RNO786487:RNQ786488 RXK786487:RXM786488 SHG786487:SHI786488 SRC786487:SRE786488 TAY786487:TBA786488 TKU786487:TKW786488 TUQ786487:TUS786488 UEM786487:UEO786488 UOI786487:UOK786488 UYE786487:UYG786488 VIA786487:VIC786488 VRW786487:VRY786488 WBS786487:WBU786488 WLO786487:WLQ786488 WVK786487:WVM786488 C852006:E852007 IY852023:JA852024 SU852023:SW852024 ACQ852023:ACS852024 AMM852023:AMO852024 AWI852023:AWK852024 BGE852023:BGG852024 BQA852023:BQC852024 BZW852023:BZY852024 CJS852023:CJU852024 CTO852023:CTQ852024 DDK852023:DDM852024 DNG852023:DNI852024 DXC852023:DXE852024 EGY852023:EHA852024 EQU852023:EQW852024 FAQ852023:FAS852024 FKM852023:FKO852024 FUI852023:FUK852024 GEE852023:GEG852024 GOA852023:GOC852024 GXW852023:GXY852024 HHS852023:HHU852024 HRO852023:HRQ852024 IBK852023:IBM852024 ILG852023:ILI852024 IVC852023:IVE852024 JEY852023:JFA852024 JOU852023:JOW852024 JYQ852023:JYS852024 KIM852023:KIO852024 KSI852023:KSK852024 LCE852023:LCG852024 LMA852023:LMC852024 LVW852023:LVY852024 MFS852023:MFU852024 MPO852023:MPQ852024 MZK852023:MZM852024 NJG852023:NJI852024 NTC852023:NTE852024 OCY852023:ODA852024 OMU852023:OMW852024 OWQ852023:OWS852024 PGM852023:PGO852024 PQI852023:PQK852024 QAE852023:QAG852024 QKA852023:QKC852024 QTW852023:QTY852024 RDS852023:RDU852024 RNO852023:RNQ852024 RXK852023:RXM852024 SHG852023:SHI852024 SRC852023:SRE852024 TAY852023:TBA852024 TKU852023:TKW852024 TUQ852023:TUS852024 UEM852023:UEO852024 UOI852023:UOK852024 UYE852023:UYG852024 VIA852023:VIC852024 VRW852023:VRY852024 WBS852023:WBU852024 WLO852023:WLQ852024 WVK852023:WVM852024 C917542:E917543 IY917559:JA917560 SU917559:SW917560 ACQ917559:ACS917560 AMM917559:AMO917560 AWI917559:AWK917560 BGE917559:BGG917560 BQA917559:BQC917560 BZW917559:BZY917560 CJS917559:CJU917560 CTO917559:CTQ917560 DDK917559:DDM917560 DNG917559:DNI917560 DXC917559:DXE917560 EGY917559:EHA917560 EQU917559:EQW917560 FAQ917559:FAS917560 FKM917559:FKO917560 FUI917559:FUK917560 GEE917559:GEG917560 GOA917559:GOC917560 GXW917559:GXY917560 HHS917559:HHU917560 HRO917559:HRQ917560 IBK917559:IBM917560 ILG917559:ILI917560 IVC917559:IVE917560 JEY917559:JFA917560 JOU917559:JOW917560 JYQ917559:JYS917560 KIM917559:KIO917560 KSI917559:KSK917560 LCE917559:LCG917560 LMA917559:LMC917560 LVW917559:LVY917560 MFS917559:MFU917560 MPO917559:MPQ917560 MZK917559:MZM917560 NJG917559:NJI917560 NTC917559:NTE917560 OCY917559:ODA917560 OMU917559:OMW917560 OWQ917559:OWS917560 PGM917559:PGO917560 PQI917559:PQK917560 QAE917559:QAG917560 QKA917559:QKC917560 QTW917559:QTY917560 RDS917559:RDU917560 RNO917559:RNQ917560 RXK917559:RXM917560 SHG917559:SHI917560 SRC917559:SRE917560 TAY917559:TBA917560 TKU917559:TKW917560 TUQ917559:TUS917560 UEM917559:UEO917560 UOI917559:UOK917560 UYE917559:UYG917560 VIA917559:VIC917560 VRW917559:VRY917560 WBS917559:WBU917560 WLO917559:WLQ917560 WVK917559:WVM917560 C983078:E983079 IY983095:JA983096 SU983095:SW983096 ACQ983095:ACS983096 AMM983095:AMO983096 AWI983095:AWK983096 BGE983095:BGG983096 BQA983095:BQC983096 BZW983095:BZY983096 CJS983095:CJU983096 CTO983095:CTQ983096 DDK983095:DDM983096 DNG983095:DNI983096 DXC983095:DXE983096 EGY983095:EHA983096 EQU983095:EQW983096 FAQ983095:FAS983096 FKM983095:FKO983096 FUI983095:FUK983096 GEE983095:GEG983096 GOA983095:GOC983096 GXW983095:GXY983096 HHS983095:HHU983096 HRO983095:HRQ983096 IBK983095:IBM983096 ILG983095:ILI983096 IVC983095:IVE983096 JEY983095:JFA983096 JOU983095:JOW983096 JYQ983095:JYS983096 KIM983095:KIO983096 KSI983095:KSK983096 LCE983095:LCG983096 LMA983095:LMC983096 LVW983095:LVY983096 MFS983095:MFU983096 MPO983095:MPQ983096 MZK983095:MZM983096 NJG983095:NJI983096 NTC983095:NTE983096 OCY983095:ODA983096 OMU983095:OMW983096 OWQ983095:OWS983096 PGM983095:PGO983096 PQI983095:PQK983096 QAE983095:QAG983096 QKA983095:QKC983096 QTW983095:QTY983096 RDS983095:RDU983096 RNO983095:RNQ983096 RXK983095:RXM983096 SHG983095:SHI983096 SRC983095:SRE983096 TAY983095:TBA983096 TKU983095:TKW983096 TUQ983095:TUS983096 UEM983095:UEO983096 UOI983095:UOK983096 UYE983095:UYG983096 VIA983095:VIC983096 VRW983095:VRY983096 WBS983095:WBU983096 WLO983095:WLQ983096 WVK983095:WVM983096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F65530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F131066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F196602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F262138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F327674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F393210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F458746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F524282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F589818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F655354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F720890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F786426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F851962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F917498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F983034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IK31:IQ33 SG31:SM33 ACC31:ACI33 ALY31:AME33 AVU31:AWA33 BFQ31:BFW33 BPM31:BPS33 BZI31:BZO33 CJE31:CJK33 CTA31:CTG33 DCW31:DDC33 DMS31:DMY33 DWO31:DWU33 EGK31:EGQ33 EQG31:EQM33 FAC31:FAI33 FJY31:FKE33 FTU31:FUA33 GDQ31:GDW33 GNM31:GNS33 GXI31:GXO33 HHE31:HHK33 HRA31:HRG33 IAW31:IBC33 IKS31:IKY33 IUO31:IUU33 JEK31:JEQ33 JOG31:JOM33 JYC31:JYI33 KHY31:KIE33 KRU31:KSA33 LBQ31:LBW33 LLM31:LLS33 LVI31:LVO33 MFE31:MFK33 MPA31:MPG33 MYW31:MZC33 NIS31:NIY33 NSO31:NSU33 OCK31:OCQ33 OMG31:OMM33 OWC31:OWI33 PFY31:PGE33 PPU31:PQA33 PZQ31:PZW33 QJM31:QJS33 QTI31:QTO33 RDE31:RDK33 RNA31:RNG33 RWW31:RXC33 SGS31:SGY33 SQO31:SQU33 TAK31:TAQ33 TKG31:TKM33 TUC31:TUI33 UDY31:UEE33 UNU31:UOA33 UXQ31:UXW33 VHM31:VHS33 VRI31:VRO33 WBE31:WBK33 WLA31:WLG33 WUW31:WVC33 C65550:I65552 IY65567:JE65569 SU65567:TA65569 ACQ65567:ACW65569 AMM65567:AMS65569 AWI65567:AWO65569 BGE65567:BGK65569 BQA65567:BQG65569 BZW65567:CAC65569 CJS65567:CJY65569 CTO65567:CTU65569 DDK65567:DDQ65569 DNG65567:DNM65569 DXC65567:DXI65569 EGY65567:EHE65569 EQU65567:ERA65569 FAQ65567:FAW65569 FKM65567:FKS65569 FUI65567:FUO65569 GEE65567:GEK65569 GOA65567:GOG65569 GXW65567:GYC65569 HHS65567:HHY65569 HRO65567:HRU65569 IBK65567:IBQ65569 ILG65567:ILM65569 IVC65567:IVI65569 JEY65567:JFE65569 JOU65567:JPA65569 JYQ65567:JYW65569 KIM65567:KIS65569 KSI65567:KSO65569 LCE65567:LCK65569 LMA65567:LMG65569 LVW65567:LWC65569 MFS65567:MFY65569 MPO65567:MPU65569 MZK65567:MZQ65569 NJG65567:NJM65569 NTC65567:NTI65569 OCY65567:ODE65569 OMU65567:ONA65569 OWQ65567:OWW65569 PGM65567:PGS65569 PQI65567:PQO65569 QAE65567:QAK65569 QKA65567:QKG65569 QTW65567:QUC65569 RDS65567:RDY65569 RNO65567:RNU65569 RXK65567:RXQ65569 SHG65567:SHM65569 SRC65567:SRI65569 TAY65567:TBE65569 TKU65567:TLA65569 TUQ65567:TUW65569 UEM65567:UES65569 UOI65567:UOO65569 UYE65567:UYK65569 VIA65567:VIG65569 VRW65567:VSC65569 WBS65567:WBY65569 WLO65567:WLU65569 WVK65567:WVQ65569 C131086:I131088 IY131103:JE131105 SU131103:TA131105 ACQ131103:ACW131105 AMM131103:AMS131105 AWI131103:AWO131105 BGE131103:BGK131105 BQA131103:BQG131105 BZW131103:CAC131105 CJS131103:CJY131105 CTO131103:CTU131105 DDK131103:DDQ131105 DNG131103:DNM131105 DXC131103:DXI131105 EGY131103:EHE131105 EQU131103:ERA131105 FAQ131103:FAW131105 FKM131103:FKS131105 FUI131103:FUO131105 GEE131103:GEK131105 GOA131103:GOG131105 GXW131103:GYC131105 HHS131103:HHY131105 HRO131103:HRU131105 IBK131103:IBQ131105 ILG131103:ILM131105 IVC131103:IVI131105 JEY131103:JFE131105 JOU131103:JPA131105 JYQ131103:JYW131105 KIM131103:KIS131105 KSI131103:KSO131105 LCE131103:LCK131105 LMA131103:LMG131105 LVW131103:LWC131105 MFS131103:MFY131105 MPO131103:MPU131105 MZK131103:MZQ131105 NJG131103:NJM131105 NTC131103:NTI131105 OCY131103:ODE131105 OMU131103:ONA131105 OWQ131103:OWW131105 PGM131103:PGS131105 PQI131103:PQO131105 QAE131103:QAK131105 QKA131103:QKG131105 QTW131103:QUC131105 RDS131103:RDY131105 RNO131103:RNU131105 RXK131103:RXQ131105 SHG131103:SHM131105 SRC131103:SRI131105 TAY131103:TBE131105 TKU131103:TLA131105 TUQ131103:TUW131105 UEM131103:UES131105 UOI131103:UOO131105 UYE131103:UYK131105 VIA131103:VIG131105 VRW131103:VSC131105 WBS131103:WBY131105 WLO131103:WLU131105 WVK131103:WVQ131105 C196622:I196624 IY196639:JE196641 SU196639:TA196641 ACQ196639:ACW196641 AMM196639:AMS196641 AWI196639:AWO196641 BGE196639:BGK196641 BQA196639:BQG196641 BZW196639:CAC196641 CJS196639:CJY196641 CTO196639:CTU196641 DDK196639:DDQ196641 DNG196639:DNM196641 DXC196639:DXI196641 EGY196639:EHE196641 EQU196639:ERA196641 FAQ196639:FAW196641 FKM196639:FKS196641 FUI196639:FUO196641 GEE196639:GEK196641 GOA196639:GOG196641 GXW196639:GYC196641 HHS196639:HHY196641 HRO196639:HRU196641 IBK196639:IBQ196641 ILG196639:ILM196641 IVC196639:IVI196641 JEY196639:JFE196641 JOU196639:JPA196641 JYQ196639:JYW196641 KIM196639:KIS196641 KSI196639:KSO196641 LCE196639:LCK196641 LMA196639:LMG196641 LVW196639:LWC196641 MFS196639:MFY196641 MPO196639:MPU196641 MZK196639:MZQ196641 NJG196639:NJM196641 NTC196639:NTI196641 OCY196639:ODE196641 OMU196639:ONA196641 OWQ196639:OWW196641 PGM196639:PGS196641 PQI196639:PQO196641 QAE196639:QAK196641 QKA196639:QKG196641 QTW196639:QUC196641 RDS196639:RDY196641 RNO196639:RNU196641 RXK196639:RXQ196641 SHG196639:SHM196641 SRC196639:SRI196641 TAY196639:TBE196641 TKU196639:TLA196641 TUQ196639:TUW196641 UEM196639:UES196641 UOI196639:UOO196641 UYE196639:UYK196641 VIA196639:VIG196641 VRW196639:VSC196641 WBS196639:WBY196641 WLO196639:WLU196641 WVK196639:WVQ196641 C262158:I262160 IY262175:JE262177 SU262175:TA262177 ACQ262175:ACW262177 AMM262175:AMS262177 AWI262175:AWO262177 BGE262175:BGK262177 BQA262175:BQG262177 BZW262175:CAC262177 CJS262175:CJY262177 CTO262175:CTU262177 DDK262175:DDQ262177 DNG262175:DNM262177 DXC262175:DXI262177 EGY262175:EHE262177 EQU262175:ERA262177 FAQ262175:FAW262177 FKM262175:FKS262177 FUI262175:FUO262177 GEE262175:GEK262177 GOA262175:GOG262177 GXW262175:GYC262177 HHS262175:HHY262177 HRO262175:HRU262177 IBK262175:IBQ262177 ILG262175:ILM262177 IVC262175:IVI262177 JEY262175:JFE262177 JOU262175:JPA262177 JYQ262175:JYW262177 KIM262175:KIS262177 KSI262175:KSO262177 LCE262175:LCK262177 LMA262175:LMG262177 LVW262175:LWC262177 MFS262175:MFY262177 MPO262175:MPU262177 MZK262175:MZQ262177 NJG262175:NJM262177 NTC262175:NTI262177 OCY262175:ODE262177 OMU262175:ONA262177 OWQ262175:OWW262177 PGM262175:PGS262177 PQI262175:PQO262177 QAE262175:QAK262177 QKA262175:QKG262177 QTW262175:QUC262177 RDS262175:RDY262177 RNO262175:RNU262177 RXK262175:RXQ262177 SHG262175:SHM262177 SRC262175:SRI262177 TAY262175:TBE262177 TKU262175:TLA262177 TUQ262175:TUW262177 UEM262175:UES262177 UOI262175:UOO262177 UYE262175:UYK262177 VIA262175:VIG262177 VRW262175:VSC262177 WBS262175:WBY262177 WLO262175:WLU262177 WVK262175:WVQ262177 C327694:I327696 IY327711:JE327713 SU327711:TA327713 ACQ327711:ACW327713 AMM327711:AMS327713 AWI327711:AWO327713 BGE327711:BGK327713 BQA327711:BQG327713 BZW327711:CAC327713 CJS327711:CJY327713 CTO327711:CTU327713 DDK327711:DDQ327713 DNG327711:DNM327713 DXC327711:DXI327713 EGY327711:EHE327713 EQU327711:ERA327713 FAQ327711:FAW327713 FKM327711:FKS327713 FUI327711:FUO327713 GEE327711:GEK327713 GOA327711:GOG327713 GXW327711:GYC327713 HHS327711:HHY327713 HRO327711:HRU327713 IBK327711:IBQ327713 ILG327711:ILM327713 IVC327711:IVI327713 JEY327711:JFE327713 JOU327711:JPA327713 JYQ327711:JYW327713 KIM327711:KIS327713 KSI327711:KSO327713 LCE327711:LCK327713 LMA327711:LMG327713 LVW327711:LWC327713 MFS327711:MFY327713 MPO327711:MPU327713 MZK327711:MZQ327713 NJG327711:NJM327713 NTC327711:NTI327713 OCY327711:ODE327713 OMU327711:ONA327713 OWQ327711:OWW327713 PGM327711:PGS327713 PQI327711:PQO327713 QAE327711:QAK327713 QKA327711:QKG327713 QTW327711:QUC327713 RDS327711:RDY327713 RNO327711:RNU327713 RXK327711:RXQ327713 SHG327711:SHM327713 SRC327711:SRI327713 TAY327711:TBE327713 TKU327711:TLA327713 TUQ327711:TUW327713 UEM327711:UES327713 UOI327711:UOO327713 UYE327711:UYK327713 VIA327711:VIG327713 VRW327711:VSC327713 WBS327711:WBY327713 WLO327711:WLU327713 WVK327711:WVQ327713 C393230:I393232 IY393247:JE393249 SU393247:TA393249 ACQ393247:ACW393249 AMM393247:AMS393249 AWI393247:AWO393249 BGE393247:BGK393249 BQA393247:BQG393249 BZW393247:CAC393249 CJS393247:CJY393249 CTO393247:CTU393249 DDK393247:DDQ393249 DNG393247:DNM393249 DXC393247:DXI393249 EGY393247:EHE393249 EQU393247:ERA393249 FAQ393247:FAW393249 FKM393247:FKS393249 FUI393247:FUO393249 GEE393247:GEK393249 GOA393247:GOG393249 GXW393247:GYC393249 HHS393247:HHY393249 HRO393247:HRU393249 IBK393247:IBQ393249 ILG393247:ILM393249 IVC393247:IVI393249 JEY393247:JFE393249 JOU393247:JPA393249 JYQ393247:JYW393249 KIM393247:KIS393249 KSI393247:KSO393249 LCE393247:LCK393249 LMA393247:LMG393249 LVW393247:LWC393249 MFS393247:MFY393249 MPO393247:MPU393249 MZK393247:MZQ393249 NJG393247:NJM393249 NTC393247:NTI393249 OCY393247:ODE393249 OMU393247:ONA393249 OWQ393247:OWW393249 PGM393247:PGS393249 PQI393247:PQO393249 QAE393247:QAK393249 QKA393247:QKG393249 QTW393247:QUC393249 RDS393247:RDY393249 RNO393247:RNU393249 RXK393247:RXQ393249 SHG393247:SHM393249 SRC393247:SRI393249 TAY393247:TBE393249 TKU393247:TLA393249 TUQ393247:TUW393249 UEM393247:UES393249 UOI393247:UOO393249 UYE393247:UYK393249 VIA393247:VIG393249 VRW393247:VSC393249 WBS393247:WBY393249 WLO393247:WLU393249 WVK393247:WVQ393249 C458766:I458768 IY458783:JE458785 SU458783:TA458785 ACQ458783:ACW458785 AMM458783:AMS458785 AWI458783:AWO458785 BGE458783:BGK458785 BQA458783:BQG458785 BZW458783:CAC458785 CJS458783:CJY458785 CTO458783:CTU458785 DDK458783:DDQ458785 DNG458783:DNM458785 DXC458783:DXI458785 EGY458783:EHE458785 EQU458783:ERA458785 FAQ458783:FAW458785 FKM458783:FKS458785 FUI458783:FUO458785 GEE458783:GEK458785 GOA458783:GOG458785 GXW458783:GYC458785 HHS458783:HHY458785 HRO458783:HRU458785 IBK458783:IBQ458785 ILG458783:ILM458785 IVC458783:IVI458785 JEY458783:JFE458785 JOU458783:JPA458785 JYQ458783:JYW458785 KIM458783:KIS458785 KSI458783:KSO458785 LCE458783:LCK458785 LMA458783:LMG458785 LVW458783:LWC458785 MFS458783:MFY458785 MPO458783:MPU458785 MZK458783:MZQ458785 NJG458783:NJM458785 NTC458783:NTI458785 OCY458783:ODE458785 OMU458783:ONA458785 OWQ458783:OWW458785 PGM458783:PGS458785 PQI458783:PQO458785 QAE458783:QAK458785 QKA458783:QKG458785 QTW458783:QUC458785 RDS458783:RDY458785 RNO458783:RNU458785 RXK458783:RXQ458785 SHG458783:SHM458785 SRC458783:SRI458785 TAY458783:TBE458785 TKU458783:TLA458785 TUQ458783:TUW458785 UEM458783:UES458785 UOI458783:UOO458785 UYE458783:UYK458785 VIA458783:VIG458785 VRW458783:VSC458785 WBS458783:WBY458785 WLO458783:WLU458785 WVK458783:WVQ458785 C524302:I524304 IY524319:JE524321 SU524319:TA524321 ACQ524319:ACW524321 AMM524319:AMS524321 AWI524319:AWO524321 BGE524319:BGK524321 BQA524319:BQG524321 BZW524319:CAC524321 CJS524319:CJY524321 CTO524319:CTU524321 DDK524319:DDQ524321 DNG524319:DNM524321 DXC524319:DXI524321 EGY524319:EHE524321 EQU524319:ERA524321 FAQ524319:FAW524321 FKM524319:FKS524321 FUI524319:FUO524321 GEE524319:GEK524321 GOA524319:GOG524321 GXW524319:GYC524321 HHS524319:HHY524321 HRO524319:HRU524321 IBK524319:IBQ524321 ILG524319:ILM524321 IVC524319:IVI524321 JEY524319:JFE524321 JOU524319:JPA524321 JYQ524319:JYW524321 KIM524319:KIS524321 KSI524319:KSO524321 LCE524319:LCK524321 LMA524319:LMG524321 LVW524319:LWC524321 MFS524319:MFY524321 MPO524319:MPU524321 MZK524319:MZQ524321 NJG524319:NJM524321 NTC524319:NTI524321 OCY524319:ODE524321 OMU524319:ONA524321 OWQ524319:OWW524321 PGM524319:PGS524321 PQI524319:PQO524321 QAE524319:QAK524321 QKA524319:QKG524321 QTW524319:QUC524321 RDS524319:RDY524321 RNO524319:RNU524321 RXK524319:RXQ524321 SHG524319:SHM524321 SRC524319:SRI524321 TAY524319:TBE524321 TKU524319:TLA524321 TUQ524319:TUW524321 UEM524319:UES524321 UOI524319:UOO524321 UYE524319:UYK524321 VIA524319:VIG524321 VRW524319:VSC524321 WBS524319:WBY524321 WLO524319:WLU524321 WVK524319:WVQ524321 C589838:I589840 IY589855:JE589857 SU589855:TA589857 ACQ589855:ACW589857 AMM589855:AMS589857 AWI589855:AWO589857 BGE589855:BGK589857 BQA589855:BQG589857 BZW589855:CAC589857 CJS589855:CJY589857 CTO589855:CTU589857 DDK589855:DDQ589857 DNG589855:DNM589857 DXC589855:DXI589857 EGY589855:EHE589857 EQU589855:ERA589857 FAQ589855:FAW589857 FKM589855:FKS589857 FUI589855:FUO589857 GEE589855:GEK589857 GOA589855:GOG589857 GXW589855:GYC589857 HHS589855:HHY589857 HRO589855:HRU589857 IBK589855:IBQ589857 ILG589855:ILM589857 IVC589855:IVI589857 JEY589855:JFE589857 JOU589855:JPA589857 JYQ589855:JYW589857 KIM589855:KIS589857 KSI589855:KSO589857 LCE589855:LCK589857 LMA589855:LMG589857 LVW589855:LWC589857 MFS589855:MFY589857 MPO589855:MPU589857 MZK589855:MZQ589857 NJG589855:NJM589857 NTC589855:NTI589857 OCY589855:ODE589857 OMU589855:ONA589857 OWQ589855:OWW589857 PGM589855:PGS589857 PQI589855:PQO589857 QAE589855:QAK589857 QKA589855:QKG589857 QTW589855:QUC589857 RDS589855:RDY589857 RNO589855:RNU589857 RXK589855:RXQ589857 SHG589855:SHM589857 SRC589855:SRI589857 TAY589855:TBE589857 TKU589855:TLA589857 TUQ589855:TUW589857 UEM589855:UES589857 UOI589855:UOO589857 UYE589855:UYK589857 VIA589855:VIG589857 VRW589855:VSC589857 WBS589855:WBY589857 WLO589855:WLU589857 WVK589855:WVQ589857 C655374:I655376 IY655391:JE655393 SU655391:TA655393 ACQ655391:ACW655393 AMM655391:AMS655393 AWI655391:AWO655393 BGE655391:BGK655393 BQA655391:BQG655393 BZW655391:CAC655393 CJS655391:CJY655393 CTO655391:CTU655393 DDK655391:DDQ655393 DNG655391:DNM655393 DXC655391:DXI655393 EGY655391:EHE655393 EQU655391:ERA655393 FAQ655391:FAW655393 FKM655391:FKS655393 FUI655391:FUO655393 GEE655391:GEK655393 GOA655391:GOG655393 GXW655391:GYC655393 HHS655391:HHY655393 HRO655391:HRU655393 IBK655391:IBQ655393 ILG655391:ILM655393 IVC655391:IVI655393 JEY655391:JFE655393 JOU655391:JPA655393 JYQ655391:JYW655393 KIM655391:KIS655393 KSI655391:KSO655393 LCE655391:LCK655393 LMA655391:LMG655393 LVW655391:LWC655393 MFS655391:MFY655393 MPO655391:MPU655393 MZK655391:MZQ655393 NJG655391:NJM655393 NTC655391:NTI655393 OCY655391:ODE655393 OMU655391:ONA655393 OWQ655391:OWW655393 PGM655391:PGS655393 PQI655391:PQO655393 QAE655391:QAK655393 QKA655391:QKG655393 QTW655391:QUC655393 RDS655391:RDY655393 RNO655391:RNU655393 RXK655391:RXQ655393 SHG655391:SHM655393 SRC655391:SRI655393 TAY655391:TBE655393 TKU655391:TLA655393 TUQ655391:TUW655393 UEM655391:UES655393 UOI655391:UOO655393 UYE655391:UYK655393 VIA655391:VIG655393 VRW655391:VSC655393 WBS655391:WBY655393 WLO655391:WLU655393 WVK655391:WVQ655393 C720910:I720912 IY720927:JE720929 SU720927:TA720929 ACQ720927:ACW720929 AMM720927:AMS720929 AWI720927:AWO720929 BGE720927:BGK720929 BQA720927:BQG720929 BZW720927:CAC720929 CJS720927:CJY720929 CTO720927:CTU720929 DDK720927:DDQ720929 DNG720927:DNM720929 DXC720927:DXI720929 EGY720927:EHE720929 EQU720927:ERA720929 FAQ720927:FAW720929 FKM720927:FKS720929 FUI720927:FUO720929 GEE720927:GEK720929 GOA720927:GOG720929 GXW720927:GYC720929 HHS720927:HHY720929 HRO720927:HRU720929 IBK720927:IBQ720929 ILG720927:ILM720929 IVC720927:IVI720929 JEY720927:JFE720929 JOU720927:JPA720929 JYQ720927:JYW720929 KIM720927:KIS720929 KSI720927:KSO720929 LCE720927:LCK720929 LMA720927:LMG720929 LVW720927:LWC720929 MFS720927:MFY720929 MPO720927:MPU720929 MZK720927:MZQ720929 NJG720927:NJM720929 NTC720927:NTI720929 OCY720927:ODE720929 OMU720927:ONA720929 OWQ720927:OWW720929 PGM720927:PGS720929 PQI720927:PQO720929 QAE720927:QAK720929 QKA720927:QKG720929 QTW720927:QUC720929 RDS720927:RDY720929 RNO720927:RNU720929 RXK720927:RXQ720929 SHG720927:SHM720929 SRC720927:SRI720929 TAY720927:TBE720929 TKU720927:TLA720929 TUQ720927:TUW720929 UEM720927:UES720929 UOI720927:UOO720929 UYE720927:UYK720929 VIA720927:VIG720929 VRW720927:VSC720929 WBS720927:WBY720929 WLO720927:WLU720929 WVK720927:WVQ720929 C786446:I786448 IY786463:JE786465 SU786463:TA786465 ACQ786463:ACW786465 AMM786463:AMS786465 AWI786463:AWO786465 BGE786463:BGK786465 BQA786463:BQG786465 BZW786463:CAC786465 CJS786463:CJY786465 CTO786463:CTU786465 DDK786463:DDQ786465 DNG786463:DNM786465 DXC786463:DXI786465 EGY786463:EHE786465 EQU786463:ERA786465 FAQ786463:FAW786465 FKM786463:FKS786465 FUI786463:FUO786465 GEE786463:GEK786465 GOA786463:GOG786465 GXW786463:GYC786465 HHS786463:HHY786465 HRO786463:HRU786465 IBK786463:IBQ786465 ILG786463:ILM786465 IVC786463:IVI786465 JEY786463:JFE786465 JOU786463:JPA786465 JYQ786463:JYW786465 KIM786463:KIS786465 KSI786463:KSO786465 LCE786463:LCK786465 LMA786463:LMG786465 LVW786463:LWC786465 MFS786463:MFY786465 MPO786463:MPU786465 MZK786463:MZQ786465 NJG786463:NJM786465 NTC786463:NTI786465 OCY786463:ODE786465 OMU786463:ONA786465 OWQ786463:OWW786465 PGM786463:PGS786465 PQI786463:PQO786465 QAE786463:QAK786465 QKA786463:QKG786465 QTW786463:QUC786465 RDS786463:RDY786465 RNO786463:RNU786465 RXK786463:RXQ786465 SHG786463:SHM786465 SRC786463:SRI786465 TAY786463:TBE786465 TKU786463:TLA786465 TUQ786463:TUW786465 UEM786463:UES786465 UOI786463:UOO786465 UYE786463:UYK786465 VIA786463:VIG786465 VRW786463:VSC786465 WBS786463:WBY786465 WLO786463:WLU786465 WVK786463:WVQ786465 C851982:I851984 IY851999:JE852001 SU851999:TA852001 ACQ851999:ACW852001 AMM851999:AMS852001 AWI851999:AWO852001 BGE851999:BGK852001 BQA851999:BQG852001 BZW851999:CAC852001 CJS851999:CJY852001 CTO851999:CTU852001 DDK851999:DDQ852001 DNG851999:DNM852001 DXC851999:DXI852001 EGY851999:EHE852001 EQU851999:ERA852001 FAQ851999:FAW852001 FKM851999:FKS852001 FUI851999:FUO852001 GEE851999:GEK852001 GOA851999:GOG852001 GXW851999:GYC852001 HHS851999:HHY852001 HRO851999:HRU852001 IBK851999:IBQ852001 ILG851999:ILM852001 IVC851999:IVI852001 JEY851999:JFE852001 JOU851999:JPA852001 JYQ851999:JYW852001 KIM851999:KIS852001 KSI851999:KSO852001 LCE851999:LCK852001 LMA851999:LMG852001 LVW851999:LWC852001 MFS851999:MFY852001 MPO851999:MPU852001 MZK851999:MZQ852001 NJG851999:NJM852001 NTC851999:NTI852001 OCY851999:ODE852001 OMU851999:ONA852001 OWQ851999:OWW852001 PGM851999:PGS852001 PQI851999:PQO852001 QAE851999:QAK852001 QKA851999:QKG852001 QTW851999:QUC852001 RDS851999:RDY852001 RNO851999:RNU852001 RXK851999:RXQ852001 SHG851999:SHM852001 SRC851999:SRI852001 TAY851999:TBE852001 TKU851999:TLA852001 TUQ851999:TUW852001 UEM851999:UES852001 UOI851999:UOO852001 UYE851999:UYK852001 VIA851999:VIG852001 VRW851999:VSC852001 WBS851999:WBY852001 WLO851999:WLU852001 WVK851999:WVQ852001 C917518:I917520 IY917535:JE917537 SU917535:TA917537 ACQ917535:ACW917537 AMM917535:AMS917537 AWI917535:AWO917537 BGE917535:BGK917537 BQA917535:BQG917537 BZW917535:CAC917537 CJS917535:CJY917537 CTO917535:CTU917537 DDK917535:DDQ917537 DNG917535:DNM917537 DXC917535:DXI917537 EGY917535:EHE917537 EQU917535:ERA917537 FAQ917535:FAW917537 FKM917535:FKS917537 FUI917535:FUO917537 GEE917535:GEK917537 GOA917535:GOG917537 GXW917535:GYC917537 HHS917535:HHY917537 HRO917535:HRU917537 IBK917535:IBQ917537 ILG917535:ILM917537 IVC917535:IVI917537 JEY917535:JFE917537 JOU917535:JPA917537 JYQ917535:JYW917537 KIM917535:KIS917537 KSI917535:KSO917537 LCE917535:LCK917537 LMA917535:LMG917537 LVW917535:LWC917537 MFS917535:MFY917537 MPO917535:MPU917537 MZK917535:MZQ917537 NJG917535:NJM917537 NTC917535:NTI917537 OCY917535:ODE917537 OMU917535:ONA917537 OWQ917535:OWW917537 PGM917535:PGS917537 PQI917535:PQO917537 QAE917535:QAK917537 QKA917535:QKG917537 QTW917535:QUC917537 RDS917535:RDY917537 RNO917535:RNU917537 RXK917535:RXQ917537 SHG917535:SHM917537 SRC917535:SRI917537 TAY917535:TBE917537 TKU917535:TLA917537 TUQ917535:TUW917537 UEM917535:UES917537 UOI917535:UOO917537 UYE917535:UYK917537 VIA917535:VIG917537 VRW917535:VSC917537 WBS917535:WBY917537 WLO917535:WLU917537 WVK917535:WVQ917537 C983054:I983056 IY983071:JE983073 SU983071:TA983073 ACQ983071:ACW983073 AMM983071:AMS983073 AWI983071:AWO983073 BGE983071:BGK983073 BQA983071:BQG983073 BZW983071:CAC983073 CJS983071:CJY983073 CTO983071:CTU983073 DDK983071:DDQ983073 DNG983071:DNM983073 DXC983071:DXI983073 EGY983071:EHE983073 EQU983071:ERA983073 FAQ983071:FAW983073 FKM983071:FKS983073 FUI983071:FUO983073 GEE983071:GEK983073 GOA983071:GOG983073 GXW983071:GYC983073 HHS983071:HHY983073 HRO983071:HRU983073 IBK983071:IBQ983073 ILG983071:ILM983073 IVC983071:IVI983073 JEY983071:JFE983073 JOU983071:JPA983073 JYQ983071:JYW983073 KIM983071:KIS983073 KSI983071:KSO983073 LCE983071:LCK983073 LMA983071:LMG983073 LVW983071:LWC983073 MFS983071:MFY983073 MPO983071:MPU983073 MZK983071:MZQ983073 NJG983071:NJM983073 NTC983071:NTI983073 OCY983071:ODE983073 OMU983071:ONA983073 OWQ983071:OWW983073 PGM983071:PGS983073 PQI983071:PQO983073 QAE983071:QAK983073 QKA983071:QKG983073 QTW983071:QUC983073 RDS983071:RDY983073 RNO983071:RNU983073 RXK983071:RXQ983073 SHG983071:SHM983073 SRC983071:SRI983073 TAY983071:TBE983073 TKU983071:TLA983073 TUQ983071:TUW983073 UEM983071:UES983073 UOI983071:UOO983073 UYE983071:UYK983073 VIA983071:VIG983073 VRW983071:VSC983073 WBS983071:WBY983073 WLO983071:WLU983073 WVK983071:WVQ983073 IK36:IQ38 SG36:SM38 ACC36:ACI38 ALY36:AME38 AVU36:AWA38 BFQ36:BFW38 BPM36:BPS38 BZI36:BZO38 CJE36:CJK38 CTA36:CTG38 DCW36:DDC38 DMS36:DMY38 DWO36:DWU38 EGK36:EGQ38 EQG36:EQM38 FAC36:FAI38 FJY36:FKE38 FTU36:FUA38 GDQ36:GDW38 GNM36:GNS38 GXI36:GXO38 HHE36:HHK38 HRA36:HRG38 IAW36:IBC38 IKS36:IKY38 IUO36:IUU38 JEK36:JEQ38 JOG36:JOM38 JYC36:JYI38 KHY36:KIE38 KRU36:KSA38 LBQ36:LBW38 LLM36:LLS38 LVI36:LVO38 MFE36:MFK38 MPA36:MPG38 MYW36:MZC38 NIS36:NIY38 NSO36:NSU38 OCK36:OCQ38 OMG36:OMM38 OWC36:OWI38 PFY36:PGE38 PPU36:PQA38 PZQ36:PZW38 QJM36:QJS38 QTI36:QTO38 RDE36:RDK38 RNA36:RNG38 RWW36:RXC38 SGS36:SGY38 SQO36:SQU38 TAK36:TAQ38 TKG36:TKM38 TUC36:TUI38 UDY36:UEE38 UNU36:UOA38 UXQ36:UXW38 VHM36:VHS38 VRI36:VRO38 WBE36:WBK38 WLA36:WLG38 WUW36:WVC38 C65555:I65557 IY65572:JE65574 SU65572:TA65574 ACQ65572:ACW65574 AMM65572:AMS65574 AWI65572:AWO65574 BGE65572:BGK65574 BQA65572:BQG65574 BZW65572:CAC65574 CJS65572:CJY65574 CTO65572:CTU65574 DDK65572:DDQ65574 DNG65572:DNM65574 DXC65572:DXI65574 EGY65572:EHE65574 EQU65572:ERA65574 FAQ65572:FAW65574 FKM65572:FKS65574 FUI65572:FUO65574 GEE65572:GEK65574 GOA65572:GOG65574 GXW65572:GYC65574 HHS65572:HHY65574 HRO65572:HRU65574 IBK65572:IBQ65574 ILG65572:ILM65574 IVC65572:IVI65574 JEY65572:JFE65574 JOU65572:JPA65574 JYQ65572:JYW65574 KIM65572:KIS65574 KSI65572:KSO65574 LCE65572:LCK65574 LMA65572:LMG65574 LVW65572:LWC65574 MFS65572:MFY65574 MPO65572:MPU65574 MZK65572:MZQ65574 NJG65572:NJM65574 NTC65572:NTI65574 OCY65572:ODE65574 OMU65572:ONA65574 OWQ65572:OWW65574 PGM65572:PGS65574 PQI65572:PQO65574 QAE65572:QAK65574 QKA65572:QKG65574 QTW65572:QUC65574 RDS65572:RDY65574 RNO65572:RNU65574 RXK65572:RXQ65574 SHG65572:SHM65574 SRC65572:SRI65574 TAY65572:TBE65574 TKU65572:TLA65574 TUQ65572:TUW65574 UEM65572:UES65574 UOI65572:UOO65574 UYE65572:UYK65574 VIA65572:VIG65574 VRW65572:VSC65574 WBS65572:WBY65574 WLO65572:WLU65574 WVK65572:WVQ65574 C131091:I131093 IY131108:JE131110 SU131108:TA131110 ACQ131108:ACW131110 AMM131108:AMS131110 AWI131108:AWO131110 BGE131108:BGK131110 BQA131108:BQG131110 BZW131108:CAC131110 CJS131108:CJY131110 CTO131108:CTU131110 DDK131108:DDQ131110 DNG131108:DNM131110 DXC131108:DXI131110 EGY131108:EHE131110 EQU131108:ERA131110 FAQ131108:FAW131110 FKM131108:FKS131110 FUI131108:FUO131110 GEE131108:GEK131110 GOA131108:GOG131110 GXW131108:GYC131110 HHS131108:HHY131110 HRO131108:HRU131110 IBK131108:IBQ131110 ILG131108:ILM131110 IVC131108:IVI131110 JEY131108:JFE131110 JOU131108:JPA131110 JYQ131108:JYW131110 KIM131108:KIS131110 KSI131108:KSO131110 LCE131108:LCK131110 LMA131108:LMG131110 LVW131108:LWC131110 MFS131108:MFY131110 MPO131108:MPU131110 MZK131108:MZQ131110 NJG131108:NJM131110 NTC131108:NTI131110 OCY131108:ODE131110 OMU131108:ONA131110 OWQ131108:OWW131110 PGM131108:PGS131110 PQI131108:PQO131110 QAE131108:QAK131110 QKA131108:QKG131110 QTW131108:QUC131110 RDS131108:RDY131110 RNO131108:RNU131110 RXK131108:RXQ131110 SHG131108:SHM131110 SRC131108:SRI131110 TAY131108:TBE131110 TKU131108:TLA131110 TUQ131108:TUW131110 UEM131108:UES131110 UOI131108:UOO131110 UYE131108:UYK131110 VIA131108:VIG131110 VRW131108:VSC131110 WBS131108:WBY131110 WLO131108:WLU131110 WVK131108:WVQ131110 C196627:I196629 IY196644:JE196646 SU196644:TA196646 ACQ196644:ACW196646 AMM196644:AMS196646 AWI196644:AWO196646 BGE196644:BGK196646 BQA196644:BQG196646 BZW196644:CAC196646 CJS196644:CJY196646 CTO196644:CTU196646 DDK196644:DDQ196646 DNG196644:DNM196646 DXC196644:DXI196646 EGY196644:EHE196646 EQU196644:ERA196646 FAQ196644:FAW196646 FKM196644:FKS196646 FUI196644:FUO196646 GEE196644:GEK196646 GOA196644:GOG196646 GXW196644:GYC196646 HHS196644:HHY196646 HRO196644:HRU196646 IBK196644:IBQ196646 ILG196644:ILM196646 IVC196644:IVI196646 JEY196644:JFE196646 JOU196644:JPA196646 JYQ196644:JYW196646 KIM196644:KIS196646 KSI196644:KSO196646 LCE196644:LCK196646 LMA196644:LMG196646 LVW196644:LWC196646 MFS196644:MFY196646 MPO196644:MPU196646 MZK196644:MZQ196646 NJG196644:NJM196646 NTC196644:NTI196646 OCY196644:ODE196646 OMU196644:ONA196646 OWQ196644:OWW196646 PGM196644:PGS196646 PQI196644:PQO196646 QAE196644:QAK196646 QKA196644:QKG196646 QTW196644:QUC196646 RDS196644:RDY196646 RNO196644:RNU196646 RXK196644:RXQ196646 SHG196644:SHM196646 SRC196644:SRI196646 TAY196644:TBE196646 TKU196644:TLA196646 TUQ196644:TUW196646 UEM196644:UES196646 UOI196644:UOO196646 UYE196644:UYK196646 VIA196644:VIG196646 VRW196644:VSC196646 WBS196644:WBY196646 WLO196644:WLU196646 WVK196644:WVQ196646 C262163:I262165 IY262180:JE262182 SU262180:TA262182 ACQ262180:ACW262182 AMM262180:AMS262182 AWI262180:AWO262182 BGE262180:BGK262182 BQA262180:BQG262182 BZW262180:CAC262182 CJS262180:CJY262182 CTO262180:CTU262182 DDK262180:DDQ262182 DNG262180:DNM262182 DXC262180:DXI262182 EGY262180:EHE262182 EQU262180:ERA262182 FAQ262180:FAW262182 FKM262180:FKS262182 FUI262180:FUO262182 GEE262180:GEK262182 GOA262180:GOG262182 GXW262180:GYC262182 HHS262180:HHY262182 HRO262180:HRU262182 IBK262180:IBQ262182 ILG262180:ILM262182 IVC262180:IVI262182 JEY262180:JFE262182 JOU262180:JPA262182 JYQ262180:JYW262182 KIM262180:KIS262182 KSI262180:KSO262182 LCE262180:LCK262182 LMA262180:LMG262182 LVW262180:LWC262182 MFS262180:MFY262182 MPO262180:MPU262182 MZK262180:MZQ262182 NJG262180:NJM262182 NTC262180:NTI262182 OCY262180:ODE262182 OMU262180:ONA262182 OWQ262180:OWW262182 PGM262180:PGS262182 PQI262180:PQO262182 QAE262180:QAK262182 QKA262180:QKG262182 QTW262180:QUC262182 RDS262180:RDY262182 RNO262180:RNU262182 RXK262180:RXQ262182 SHG262180:SHM262182 SRC262180:SRI262182 TAY262180:TBE262182 TKU262180:TLA262182 TUQ262180:TUW262182 UEM262180:UES262182 UOI262180:UOO262182 UYE262180:UYK262182 VIA262180:VIG262182 VRW262180:VSC262182 WBS262180:WBY262182 WLO262180:WLU262182 WVK262180:WVQ262182 C327699:I327701 IY327716:JE327718 SU327716:TA327718 ACQ327716:ACW327718 AMM327716:AMS327718 AWI327716:AWO327718 BGE327716:BGK327718 BQA327716:BQG327718 BZW327716:CAC327718 CJS327716:CJY327718 CTO327716:CTU327718 DDK327716:DDQ327718 DNG327716:DNM327718 DXC327716:DXI327718 EGY327716:EHE327718 EQU327716:ERA327718 FAQ327716:FAW327718 FKM327716:FKS327718 FUI327716:FUO327718 GEE327716:GEK327718 GOA327716:GOG327718 GXW327716:GYC327718 HHS327716:HHY327718 HRO327716:HRU327718 IBK327716:IBQ327718 ILG327716:ILM327718 IVC327716:IVI327718 JEY327716:JFE327718 JOU327716:JPA327718 JYQ327716:JYW327718 KIM327716:KIS327718 KSI327716:KSO327718 LCE327716:LCK327718 LMA327716:LMG327718 LVW327716:LWC327718 MFS327716:MFY327718 MPO327716:MPU327718 MZK327716:MZQ327718 NJG327716:NJM327718 NTC327716:NTI327718 OCY327716:ODE327718 OMU327716:ONA327718 OWQ327716:OWW327718 PGM327716:PGS327718 PQI327716:PQO327718 QAE327716:QAK327718 QKA327716:QKG327718 QTW327716:QUC327718 RDS327716:RDY327718 RNO327716:RNU327718 RXK327716:RXQ327718 SHG327716:SHM327718 SRC327716:SRI327718 TAY327716:TBE327718 TKU327716:TLA327718 TUQ327716:TUW327718 UEM327716:UES327718 UOI327716:UOO327718 UYE327716:UYK327718 VIA327716:VIG327718 VRW327716:VSC327718 WBS327716:WBY327718 WLO327716:WLU327718 WVK327716:WVQ327718 C393235:I393237 IY393252:JE393254 SU393252:TA393254 ACQ393252:ACW393254 AMM393252:AMS393254 AWI393252:AWO393254 BGE393252:BGK393254 BQA393252:BQG393254 BZW393252:CAC393254 CJS393252:CJY393254 CTO393252:CTU393254 DDK393252:DDQ393254 DNG393252:DNM393254 DXC393252:DXI393254 EGY393252:EHE393254 EQU393252:ERA393254 FAQ393252:FAW393254 FKM393252:FKS393254 FUI393252:FUO393254 GEE393252:GEK393254 GOA393252:GOG393254 GXW393252:GYC393254 HHS393252:HHY393254 HRO393252:HRU393254 IBK393252:IBQ393254 ILG393252:ILM393254 IVC393252:IVI393254 JEY393252:JFE393254 JOU393252:JPA393254 JYQ393252:JYW393254 KIM393252:KIS393254 KSI393252:KSO393254 LCE393252:LCK393254 LMA393252:LMG393254 LVW393252:LWC393254 MFS393252:MFY393254 MPO393252:MPU393254 MZK393252:MZQ393254 NJG393252:NJM393254 NTC393252:NTI393254 OCY393252:ODE393254 OMU393252:ONA393254 OWQ393252:OWW393254 PGM393252:PGS393254 PQI393252:PQO393254 QAE393252:QAK393254 QKA393252:QKG393254 QTW393252:QUC393254 RDS393252:RDY393254 RNO393252:RNU393254 RXK393252:RXQ393254 SHG393252:SHM393254 SRC393252:SRI393254 TAY393252:TBE393254 TKU393252:TLA393254 TUQ393252:TUW393254 UEM393252:UES393254 UOI393252:UOO393254 UYE393252:UYK393254 VIA393252:VIG393254 VRW393252:VSC393254 WBS393252:WBY393254 WLO393252:WLU393254 WVK393252:WVQ393254 C458771:I458773 IY458788:JE458790 SU458788:TA458790 ACQ458788:ACW458790 AMM458788:AMS458790 AWI458788:AWO458790 BGE458788:BGK458790 BQA458788:BQG458790 BZW458788:CAC458790 CJS458788:CJY458790 CTO458788:CTU458790 DDK458788:DDQ458790 DNG458788:DNM458790 DXC458788:DXI458790 EGY458788:EHE458790 EQU458788:ERA458790 FAQ458788:FAW458790 FKM458788:FKS458790 FUI458788:FUO458790 GEE458788:GEK458790 GOA458788:GOG458790 GXW458788:GYC458790 HHS458788:HHY458790 HRO458788:HRU458790 IBK458788:IBQ458790 ILG458788:ILM458790 IVC458788:IVI458790 JEY458788:JFE458790 JOU458788:JPA458790 JYQ458788:JYW458790 KIM458788:KIS458790 KSI458788:KSO458790 LCE458788:LCK458790 LMA458788:LMG458790 LVW458788:LWC458790 MFS458788:MFY458790 MPO458788:MPU458790 MZK458788:MZQ458790 NJG458788:NJM458790 NTC458788:NTI458790 OCY458788:ODE458790 OMU458788:ONA458790 OWQ458788:OWW458790 PGM458788:PGS458790 PQI458788:PQO458790 QAE458788:QAK458790 QKA458788:QKG458790 QTW458788:QUC458790 RDS458788:RDY458790 RNO458788:RNU458790 RXK458788:RXQ458790 SHG458788:SHM458790 SRC458788:SRI458790 TAY458788:TBE458790 TKU458788:TLA458790 TUQ458788:TUW458790 UEM458788:UES458790 UOI458788:UOO458790 UYE458788:UYK458790 VIA458788:VIG458790 VRW458788:VSC458790 WBS458788:WBY458790 WLO458788:WLU458790 WVK458788:WVQ458790 C524307:I524309 IY524324:JE524326 SU524324:TA524326 ACQ524324:ACW524326 AMM524324:AMS524326 AWI524324:AWO524326 BGE524324:BGK524326 BQA524324:BQG524326 BZW524324:CAC524326 CJS524324:CJY524326 CTO524324:CTU524326 DDK524324:DDQ524326 DNG524324:DNM524326 DXC524324:DXI524326 EGY524324:EHE524326 EQU524324:ERA524326 FAQ524324:FAW524326 FKM524324:FKS524326 FUI524324:FUO524326 GEE524324:GEK524326 GOA524324:GOG524326 GXW524324:GYC524326 HHS524324:HHY524326 HRO524324:HRU524326 IBK524324:IBQ524326 ILG524324:ILM524326 IVC524324:IVI524326 JEY524324:JFE524326 JOU524324:JPA524326 JYQ524324:JYW524326 KIM524324:KIS524326 KSI524324:KSO524326 LCE524324:LCK524326 LMA524324:LMG524326 LVW524324:LWC524326 MFS524324:MFY524326 MPO524324:MPU524326 MZK524324:MZQ524326 NJG524324:NJM524326 NTC524324:NTI524326 OCY524324:ODE524326 OMU524324:ONA524326 OWQ524324:OWW524326 PGM524324:PGS524326 PQI524324:PQO524326 QAE524324:QAK524326 QKA524324:QKG524326 QTW524324:QUC524326 RDS524324:RDY524326 RNO524324:RNU524326 RXK524324:RXQ524326 SHG524324:SHM524326 SRC524324:SRI524326 TAY524324:TBE524326 TKU524324:TLA524326 TUQ524324:TUW524326 UEM524324:UES524326 UOI524324:UOO524326 UYE524324:UYK524326 VIA524324:VIG524326 VRW524324:VSC524326 WBS524324:WBY524326 WLO524324:WLU524326 WVK524324:WVQ524326 C589843:I589845 IY589860:JE589862 SU589860:TA589862 ACQ589860:ACW589862 AMM589860:AMS589862 AWI589860:AWO589862 BGE589860:BGK589862 BQA589860:BQG589862 BZW589860:CAC589862 CJS589860:CJY589862 CTO589860:CTU589862 DDK589860:DDQ589862 DNG589860:DNM589862 DXC589860:DXI589862 EGY589860:EHE589862 EQU589860:ERA589862 FAQ589860:FAW589862 FKM589860:FKS589862 FUI589860:FUO589862 GEE589860:GEK589862 GOA589860:GOG589862 GXW589860:GYC589862 HHS589860:HHY589862 HRO589860:HRU589862 IBK589860:IBQ589862 ILG589860:ILM589862 IVC589860:IVI589862 JEY589860:JFE589862 JOU589860:JPA589862 JYQ589860:JYW589862 KIM589860:KIS589862 KSI589860:KSO589862 LCE589860:LCK589862 LMA589860:LMG589862 LVW589860:LWC589862 MFS589860:MFY589862 MPO589860:MPU589862 MZK589860:MZQ589862 NJG589860:NJM589862 NTC589860:NTI589862 OCY589860:ODE589862 OMU589860:ONA589862 OWQ589860:OWW589862 PGM589860:PGS589862 PQI589860:PQO589862 QAE589860:QAK589862 QKA589860:QKG589862 QTW589860:QUC589862 RDS589860:RDY589862 RNO589860:RNU589862 RXK589860:RXQ589862 SHG589860:SHM589862 SRC589860:SRI589862 TAY589860:TBE589862 TKU589860:TLA589862 TUQ589860:TUW589862 UEM589860:UES589862 UOI589860:UOO589862 UYE589860:UYK589862 VIA589860:VIG589862 VRW589860:VSC589862 WBS589860:WBY589862 WLO589860:WLU589862 WVK589860:WVQ589862 C655379:I655381 IY655396:JE655398 SU655396:TA655398 ACQ655396:ACW655398 AMM655396:AMS655398 AWI655396:AWO655398 BGE655396:BGK655398 BQA655396:BQG655398 BZW655396:CAC655398 CJS655396:CJY655398 CTO655396:CTU655398 DDK655396:DDQ655398 DNG655396:DNM655398 DXC655396:DXI655398 EGY655396:EHE655398 EQU655396:ERA655398 FAQ655396:FAW655398 FKM655396:FKS655398 FUI655396:FUO655398 GEE655396:GEK655398 GOA655396:GOG655398 GXW655396:GYC655398 HHS655396:HHY655398 HRO655396:HRU655398 IBK655396:IBQ655398 ILG655396:ILM655398 IVC655396:IVI655398 JEY655396:JFE655398 JOU655396:JPA655398 JYQ655396:JYW655398 KIM655396:KIS655398 KSI655396:KSO655398 LCE655396:LCK655398 LMA655396:LMG655398 LVW655396:LWC655398 MFS655396:MFY655398 MPO655396:MPU655398 MZK655396:MZQ655398 NJG655396:NJM655398 NTC655396:NTI655398 OCY655396:ODE655398 OMU655396:ONA655398 OWQ655396:OWW655398 PGM655396:PGS655398 PQI655396:PQO655398 QAE655396:QAK655398 QKA655396:QKG655398 QTW655396:QUC655398 RDS655396:RDY655398 RNO655396:RNU655398 RXK655396:RXQ655398 SHG655396:SHM655398 SRC655396:SRI655398 TAY655396:TBE655398 TKU655396:TLA655398 TUQ655396:TUW655398 UEM655396:UES655398 UOI655396:UOO655398 UYE655396:UYK655398 VIA655396:VIG655398 VRW655396:VSC655398 WBS655396:WBY655398 WLO655396:WLU655398 WVK655396:WVQ655398 C720915:I720917 IY720932:JE720934 SU720932:TA720934 ACQ720932:ACW720934 AMM720932:AMS720934 AWI720932:AWO720934 BGE720932:BGK720934 BQA720932:BQG720934 BZW720932:CAC720934 CJS720932:CJY720934 CTO720932:CTU720934 DDK720932:DDQ720934 DNG720932:DNM720934 DXC720932:DXI720934 EGY720932:EHE720934 EQU720932:ERA720934 FAQ720932:FAW720934 FKM720932:FKS720934 FUI720932:FUO720934 GEE720932:GEK720934 GOA720932:GOG720934 GXW720932:GYC720934 HHS720932:HHY720934 HRO720932:HRU720934 IBK720932:IBQ720934 ILG720932:ILM720934 IVC720932:IVI720934 JEY720932:JFE720934 JOU720932:JPA720934 JYQ720932:JYW720934 KIM720932:KIS720934 KSI720932:KSO720934 LCE720932:LCK720934 LMA720932:LMG720934 LVW720932:LWC720934 MFS720932:MFY720934 MPO720932:MPU720934 MZK720932:MZQ720934 NJG720932:NJM720934 NTC720932:NTI720934 OCY720932:ODE720934 OMU720932:ONA720934 OWQ720932:OWW720934 PGM720932:PGS720934 PQI720932:PQO720934 QAE720932:QAK720934 QKA720932:QKG720934 QTW720932:QUC720934 RDS720932:RDY720934 RNO720932:RNU720934 RXK720932:RXQ720934 SHG720932:SHM720934 SRC720932:SRI720934 TAY720932:TBE720934 TKU720932:TLA720934 TUQ720932:TUW720934 UEM720932:UES720934 UOI720932:UOO720934 UYE720932:UYK720934 VIA720932:VIG720934 VRW720932:VSC720934 WBS720932:WBY720934 WLO720932:WLU720934 WVK720932:WVQ720934 C786451:I786453 IY786468:JE786470 SU786468:TA786470 ACQ786468:ACW786470 AMM786468:AMS786470 AWI786468:AWO786470 BGE786468:BGK786470 BQA786468:BQG786470 BZW786468:CAC786470 CJS786468:CJY786470 CTO786468:CTU786470 DDK786468:DDQ786470 DNG786468:DNM786470 DXC786468:DXI786470 EGY786468:EHE786470 EQU786468:ERA786470 FAQ786468:FAW786470 FKM786468:FKS786470 FUI786468:FUO786470 GEE786468:GEK786470 GOA786468:GOG786470 GXW786468:GYC786470 HHS786468:HHY786470 HRO786468:HRU786470 IBK786468:IBQ786470 ILG786468:ILM786470 IVC786468:IVI786470 JEY786468:JFE786470 JOU786468:JPA786470 JYQ786468:JYW786470 KIM786468:KIS786470 KSI786468:KSO786470 LCE786468:LCK786470 LMA786468:LMG786470 LVW786468:LWC786470 MFS786468:MFY786470 MPO786468:MPU786470 MZK786468:MZQ786470 NJG786468:NJM786470 NTC786468:NTI786470 OCY786468:ODE786470 OMU786468:ONA786470 OWQ786468:OWW786470 PGM786468:PGS786470 PQI786468:PQO786470 QAE786468:QAK786470 QKA786468:QKG786470 QTW786468:QUC786470 RDS786468:RDY786470 RNO786468:RNU786470 RXK786468:RXQ786470 SHG786468:SHM786470 SRC786468:SRI786470 TAY786468:TBE786470 TKU786468:TLA786470 TUQ786468:TUW786470 UEM786468:UES786470 UOI786468:UOO786470 UYE786468:UYK786470 VIA786468:VIG786470 VRW786468:VSC786470 WBS786468:WBY786470 WLO786468:WLU786470 WVK786468:WVQ786470 C851987:I851989 IY852004:JE852006 SU852004:TA852006 ACQ852004:ACW852006 AMM852004:AMS852006 AWI852004:AWO852006 BGE852004:BGK852006 BQA852004:BQG852006 BZW852004:CAC852006 CJS852004:CJY852006 CTO852004:CTU852006 DDK852004:DDQ852006 DNG852004:DNM852006 DXC852004:DXI852006 EGY852004:EHE852006 EQU852004:ERA852006 FAQ852004:FAW852006 FKM852004:FKS852006 FUI852004:FUO852006 GEE852004:GEK852006 GOA852004:GOG852006 GXW852004:GYC852006 HHS852004:HHY852006 HRO852004:HRU852006 IBK852004:IBQ852006 ILG852004:ILM852006 IVC852004:IVI852006 JEY852004:JFE852006 JOU852004:JPA852006 JYQ852004:JYW852006 KIM852004:KIS852006 KSI852004:KSO852006 LCE852004:LCK852006 LMA852004:LMG852006 LVW852004:LWC852006 MFS852004:MFY852006 MPO852004:MPU852006 MZK852004:MZQ852006 NJG852004:NJM852006 NTC852004:NTI852006 OCY852004:ODE852006 OMU852004:ONA852006 OWQ852004:OWW852006 PGM852004:PGS852006 PQI852004:PQO852006 QAE852004:QAK852006 QKA852004:QKG852006 QTW852004:QUC852006 RDS852004:RDY852006 RNO852004:RNU852006 RXK852004:RXQ852006 SHG852004:SHM852006 SRC852004:SRI852006 TAY852004:TBE852006 TKU852004:TLA852006 TUQ852004:TUW852006 UEM852004:UES852006 UOI852004:UOO852006 UYE852004:UYK852006 VIA852004:VIG852006 VRW852004:VSC852006 WBS852004:WBY852006 WLO852004:WLU852006 WVK852004:WVQ852006 C917523:I917525 IY917540:JE917542 SU917540:TA917542 ACQ917540:ACW917542 AMM917540:AMS917542 AWI917540:AWO917542 BGE917540:BGK917542 BQA917540:BQG917542 BZW917540:CAC917542 CJS917540:CJY917542 CTO917540:CTU917542 DDK917540:DDQ917542 DNG917540:DNM917542 DXC917540:DXI917542 EGY917540:EHE917542 EQU917540:ERA917542 FAQ917540:FAW917542 FKM917540:FKS917542 FUI917540:FUO917542 GEE917540:GEK917542 GOA917540:GOG917542 GXW917540:GYC917542 HHS917540:HHY917542 HRO917540:HRU917542 IBK917540:IBQ917542 ILG917540:ILM917542 IVC917540:IVI917542 JEY917540:JFE917542 JOU917540:JPA917542 JYQ917540:JYW917542 KIM917540:KIS917542 KSI917540:KSO917542 LCE917540:LCK917542 LMA917540:LMG917542 LVW917540:LWC917542 MFS917540:MFY917542 MPO917540:MPU917542 MZK917540:MZQ917542 NJG917540:NJM917542 NTC917540:NTI917542 OCY917540:ODE917542 OMU917540:ONA917542 OWQ917540:OWW917542 PGM917540:PGS917542 PQI917540:PQO917542 QAE917540:QAK917542 QKA917540:QKG917542 QTW917540:QUC917542 RDS917540:RDY917542 RNO917540:RNU917542 RXK917540:RXQ917542 SHG917540:SHM917542 SRC917540:SRI917542 TAY917540:TBE917542 TKU917540:TLA917542 TUQ917540:TUW917542 UEM917540:UES917542 UOI917540:UOO917542 UYE917540:UYK917542 VIA917540:VIG917542 VRW917540:VSC917542 WBS917540:WBY917542 WLO917540:WLU917542 WVK917540:WVQ917542 C983059:I983061 IY983076:JE983078 SU983076:TA983078 ACQ983076:ACW983078 AMM983076:AMS983078 AWI983076:AWO983078 BGE983076:BGK983078 BQA983076:BQG983078 BZW983076:CAC983078 CJS983076:CJY983078 CTO983076:CTU983078 DDK983076:DDQ983078 DNG983076:DNM983078 DXC983076:DXI983078 EGY983076:EHE983078 EQU983076:ERA983078 FAQ983076:FAW983078 FKM983076:FKS983078 FUI983076:FUO983078 GEE983076:GEK983078 GOA983076:GOG983078 GXW983076:GYC983078 HHS983076:HHY983078 HRO983076:HRU983078 IBK983076:IBQ983078 ILG983076:ILM983078 IVC983076:IVI983078 JEY983076:JFE983078 JOU983076:JPA983078 JYQ983076:JYW983078 KIM983076:KIS983078 KSI983076:KSO983078 LCE983076:LCK983078 LMA983076:LMG983078 LVW983076:LWC983078 MFS983076:MFY983078 MPO983076:MPU983078 MZK983076:MZQ983078 NJG983076:NJM983078 NTC983076:NTI983078 OCY983076:ODE983078 OMU983076:ONA983078 OWQ983076:OWW983078 PGM983076:PGS983078 PQI983076:PQO983078 QAE983076:QAK983078 QKA983076:QKG983078 QTW983076:QUC983078 RDS983076:RDY983078 RNO983076:RNU983078 RXK983076:RXQ983078 SHG983076:SHM983078 SRC983076:SRI983078 TAY983076:TBE983078 TKU983076:TLA983078 TUQ983076:TUW983078 UEM983076:UES983078 UOI983076:UOO983078 UYE983076:UYK983078 VIA983076:VIG983078 VRW983076:VSC983078 WBS983076:WBY983078 WLO983076:WLU983078 WVK983076:WVQ983078 IK41:IQ43 SG41:SM43 ACC41:ACI43 ALY41:AME43 AVU41:AWA43 BFQ41:BFW43 BPM41:BPS43 BZI41:BZO43 CJE41:CJK43 CTA41:CTG43 DCW41:DDC43 DMS41:DMY43 DWO41:DWU43 EGK41:EGQ43 EQG41:EQM43 FAC41:FAI43 FJY41:FKE43 FTU41:FUA43 GDQ41:GDW43 GNM41:GNS43 GXI41:GXO43 HHE41:HHK43 HRA41:HRG43 IAW41:IBC43 IKS41:IKY43 IUO41:IUU43 JEK41:JEQ43 JOG41:JOM43 JYC41:JYI43 KHY41:KIE43 KRU41:KSA43 LBQ41:LBW43 LLM41:LLS43 LVI41:LVO43 MFE41:MFK43 MPA41:MPG43 MYW41:MZC43 NIS41:NIY43 NSO41:NSU43 OCK41:OCQ43 OMG41:OMM43 OWC41:OWI43 PFY41:PGE43 PPU41:PQA43 PZQ41:PZW43 QJM41:QJS43 QTI41:QTO43 RDE41:RDK43 RNA41:RNG43 RWW41:RXC43 SGS41:SGY43 SQO41:SQU43 TAK41:TAQ43 TKG41:TKM43 TUC41:TUI43 UDY41:UEE43 UNU41:UOA43 UXQ41:UXW43 VHM41:VHS43 VRI41:VRO43 WBE41:WBK43 WLA41:WLG43 WUW41:WVC43 C65560:I65562 IY65577:JE65579 SU65577:TA65579 ACQ65577:ACW65579 AMM65577:AMS65579 AWI65577:AWO65579 BGE65577:BGK65579 BQA65577:BQG65579 BZW65577:CAC65579 CJS65577:CJY65579 CTO65577:CTU65579 DDK65577:DDQ65579 DNG65577:DNM65579 DXC65577:DXI65579 EGY65577:EHE65579 EQU65577:ERA65579 FAQ65577:FAW65579 FKM65577:FKS65579 FUI65577:FUO65579 GEE65577:GEK65579 GOA65577:GOG65579 GXW65577:GYC65579 HHS65577:HHY65579 HRO65577:HRU65579 IBK65577:IBQ65579 ILG65577:ILM65579 IVC65577:IVI65579 JEY65577:JFE65579 JOU65577:JPA65579 JYQ65577:JYW65579 KIM65577:KIS65579 KSI65577:KSO65579 LCE65577:LCK65579 LMA65577:LMG65579 LVW65577:LWC65579 MFS65577:MFY65579 MPO65577:MPU65579 MZK65577:MZQ65579 NJG65577:NJM65579 NTC65577:NTI65579 OCY65577:ODE65579 OMU65577:ONA65579 OWQ65577:OWW65579 PGM65577:PGS65579 PQI65577:PQO65579 QAE65577:QAK65579 QKA65577:QKG65579 QTW65577:QUC65579 RDS65577:RDY65579 RNO65577:RNU65579 RXK65577:RXQ65579 SHG65577:SHM65579 SRC65577:SRI65579 TAY65577:TBE65579 TKU65577:TLA65579 TUQ65577:TUW65579 UEM65577:UES65579 UOI65577:UOO65579 UYE65577:UYK65579 VIA65577:VIG65579 VRW65577:VSC65579 WBS65577:WBY65579 WLO65577:WLU65579 WVK65577:WVQ65579 C131096:I131098 IY131113:JE131115 SU131113:TA131115 ACQ131113:ACW131115 AMM131113:AMS131115 AWI131113:AWO131115 BGE131113:BGK131115 BQA131113:BQG131115 BZW131113:CAC131115 CJS131113:CJY131115 CTO131113:CTU131115 DDK131113:DDQ131115 DNG131113:DNM131115 DXC131113:DXI131115 EGY131113:EHE131115 EQU131113:ERA131115 FAQ131113:FAW131115 FKM131113:FKS131115 FUI131113:FUO131115 GEE131113:GEK131115 GOA131113:GOG131115 GXW131113:GYC131115 HHS131113:HHY131115 HRO131113:HRU131115 IBK131113:IBQ131115 ILG131113:ILM131115 IVC131113:IVI131115 JEY131113:JFE131115 JOU131113:JPA131115 JYQ131113:JYW131115 KIM131113:KIS131115 KSI131113:KSO131115 LCE131113:LCK131115 LMA131113:LMG131115 LVW131113:LWC131115 MFS131113:MFY131115 MPO131113:MPU131115 MZK131113:MZQ131115 NJG131113:NJM131115 NTC131113:NTI131115 OCY131113:ODE131115 OMU131113:ONA131115 OWQ131113:OWW131115 PGM131113:PGS131115 PQI131113:PQO131115 QAE131113:QAK131115 QKA131113:QKG131115 QTW131113:QUC131115 RDS131113:RDY131115 RNO131113:RNU131115 RXK131113:RXQ131115 SHG131113:SHM131115 SRC131113:SRI131115 TAY131113:TBE131115 TKU131113:TLA131115 TUQ131113:TUW131115 UEM131113:UES131115 UOI131113:UOO131115 UYE131113:UYK131115 VIA131113:VIG131115 VRW131113:VSC131115 WBS131113:WBY131115 WLO131113:WLU131115 WVK131113:WVQ131115 C196632:I196634 IY196649:JE196651 SU196649:TA196651 ACQ196649:ACW196651 AMM196649:AMS196651 AWI196649:AWO196651 BGE196649:BGK196651 BQA196649:BQG196651 BZW196649:CAC196651 CJS196649:CJY196651 CTO196649:CTU196651 DDK196649:DDQ196651 DNG196649:DNM196651 DXC196649:DXI196651 EGY196649:EHE196651 EQU196649:ERA196651 FAQ196649:FAW196651 FKM196649:FKS196651 FUI196649:FUO196651 GEE196649:GEK196651 GOA196649:GOG196651 GXW196649:GYC196651 HHS196649:HHY196651 HRO196649:HRU196651 IBK196649:IBQ196651 ILG196649:ILM196651 IVC196649:IVI196651 JEY196649:JFE196651 JOU196649:JPA196651 JYQ196649:JYW196651 KIM196649:KIS196651 KSI196649:KSO196651 LCE196649:LCK196651 LMA196649:LMG196651 LVW196649:LWC196651 MFS196649:MFY196651 MPO196649:MPU196651 MZK196649:MZQ196651 NJG196649:NJM196651 NTC196649:NTI196651 OCY196649:ODE196651 OMU196649:ONA196651 OWQ196649:OWW196651 PGM196649:PGS196651 PQI196649:PQO196651 QAE196649:QAK196651 QKA196649:QKG196651 QTW196649:QUC196651 RDS196649:RDY196651 RNO196649:RNU196651 RXK196649:RXQ196651 SHG196649:SHM196651 SRC196649:SRI196651 TAY196649:TBE196651 TKU196649:TLA196651 TUQ196649:TUW196651 UEM196649:UES196651 UOI196649:UOO196651 UYE196649:UYK196651 VIA196649:VIG196651 VRW196649:VSC196651 WBS196649:WBY196651 WLO196649:WLU196651 WVK196649:WVQ196651 C262168:I262170 IY262185:JE262187 SU262185:TA262187 ACQ262185:ACW262187 AMM262185:AMS262187 AWI262185:AWO262187 BGE262185:BGK262187 BQA262185:BQG262187 BZW262185:CAC262187 CJS262185:CJY262187 CTO262185:CTU262187 DDK262185:DDQ262187 DNG262185:DNM262187 DXC262185:DXI262187 EGY262185:EHE262187 EQU262185:ERA262187 FAQ262185:FAW262187 FKM262185:FKS262187 FUI262185:FUO262187 GEE262185:GEK262187 GOA262185:GOG262187 GXW262185:GYC262187 HHS262185:HHY262187 HRO262185:HRU262187 IBK262185:IBQ262187 ILG262185:ILM262187 IVC262185:IVI262187 JEY262185:JFE262187 JOU262185:JPA262187 JYQ262185:JYW262187 KIM262185:KIS262187 KSI262185:KSO262187 LCE262185:LCK262187 LMA262185:LMG262187 LVW262185:LWC262187 MFS262185:MFY262187 MPO262185:MPU262187 MZK262185:MZQ262187 NJG262185:NJM262187 NTC262185:NTI262187 OCY262185:ODE262187 OMU262185:ONA262187 OWQ262185:OWW262187 PGM262185:PGS262187 PQI262185:PQO262187 QAE262185:QAK262187 QKA262185:QKG262187 QTW262185:QUC262187 RDS262185:RDY262187 RNO262185:RNU262187 RXK262185:RXQ262187 SHG262185:SHM262187 SRC262185:SRI262187 TAY262185:TBE262187 TKU262185:TLA262187 TUQ262185:TUW262187 UEM262185:UES262187 UOI262185:UOO262187 UYE262185:UYK262187 VIA262185:VIG262187 VRW262185:VSC262187 WBS262185:WBY262187 WLO262185:WLU262187 WVK262185:WVQ262187 C327704:I327706 IY327721:JE327723 SU327721:TA327723 ACQ327721:ACW327723 AMM327721:AMS327723 AWI327721:AWO327723 BGE327721:BGK327723 BQA327721:BQG327723 BZW327721:CAC327723 CJS327721:CJY327723 CTO327721:CTU327723 DDK327721:DDQ327723 DNG327721:DNM327723 DXC327721:DXI327723 EGY327721:EHE327723 EQU327721:ERA327723 FAQ327721:FAW327723 FKM327721:FKS327723 FUI327721:FUO327723 GEE327721:GEK327723 GOA327721:GOG327723 GXW327721:GYC327723 HHS327721:HHY327723 HRO327721:HRU327723 IBK327721:IBQ327723 ILG327721:ILM327723 IVC327721:IVI327723 JEY327721:JFE327723 JOU327721:JPA327723 JYQ327721:JYW327723 KIM327721:KIS327723 KSI327721:KSO327723 LCE327721:LCK327723 LMA327721:LMG327723 LVW327721:LWC327723 MFS327721:MFY327723 MPO327721:MPU327723 MZK327721:MZQ327723 NJG327721:NJM327723 NTC327721:NTI327723 OCY327721:ODE327723 OMU327721:ONA327723 OWQ327721:OWW327723 PGM327721:PGS327723 PQI327721:PQO327723 QAE327721:QAK327723 QKA327721:QKG327723 QTW327721:QUC327723 RDS327721:RDY327723 RNO327721:RNU327723 RXK327721:RXQ327723 SHG327721:SHM327723 SRC327721:SRI327723 TAY327721:TBE327723 TKU327721:TLA327723 TUQ327721:TUW327723 UEM327721:UES327723 UOI327721:UOO327723 UYE327721:UYK327723 VIA327721:VIG327723 VRW327721:VSC327723 WBS327721:WBY327723 WLO327721:WLU327723 WVK327721:WVQ327723 C393240:I393242 IY393257:JE393259 SU393257:TA393259 ACQ393257:ACW393259 AMM393257:AMS393259 AWI393257:AWO393259 BGE393257:BGK393259 BQA393257:BQG393259 BZW393257:CAC393259 CJS393257:CJY393259 CTO393257:CTU393259 DDK393257:DDQ393259 DNG393257:DNM393259 DXC393257:DXI393259 EGY393257:EHE393259 EQU393257:ERA393259 FAQ393257:FAW393259 FKM393257:FKS393259 FUI393257:FUO393259 GEE393257:GEK393259 GOA393257:GOG393259 GXW393257:GYC393259 HHS393257:HHY393259 HRO393257:HRU393259 IBK393257:IBQ393259 ILG393257:ILM393259 IVC393257:IVI393259 JEY393257:JFE393259 JOU393257:JPA393259 JYQ393257:JYW393259 KIM393257:KIS393259 KSI393257:KSO393259 LCE393257:LCK393259 LMA393257:LMG393259 LVW393257:LWC393259 MFS393257:MFY393259 MPO393257:MPU393259 MZK393257:MZQ393259 NJG393257:NJM393259 NTC393257:NTI393259 OCY393257:ODE393259 OMU393257:ONA393259 OWQ393257:OWW393259 PGM393257:PGS393259 PQI393257:PQO393259 QAE393257:QAK393259 QKA393257:QKG393259 QTW393257:QUC393259 RDS393257:RDY393259 RNO393257:RNU393259 RXK393257:RXQ393259 SHG393257:SHM393259 SRC393257:SRI393259 TAY393257:TBE393259 TKU393257:TLA393259 TUQ393257:TUW393259 UEM393257:UES393259 UOI393257:UOO393259 UYE393257:UYK393259 VIA393257:VIG393259 VRW393257:VSC393259 WBS393257:WBY393259 WLO393257:WLU393259 WVK393257:WVQ393259 C458776:I458778 IY458793:JE458795 SU458793:TA458795 ACQ458793:ACW458795 AMM458793:AMS458795 AWI458793:AWO458795 BGE458793:BGK458795 BQA458793:BQG458795 BZW458793:CAC458795 CJS458793:CJY458795 CTO458793:CTU458795 DDK458793:DDQ458795 DNG458793:DNM458795 DXC458793:DXI458795 EGY458793:EHE458795 EQU458793:ERA458795 FAQ458793:FAW458795 FKM458793:FKS458795 FUI458793:FUO458795 GEE458793:GEK458795 GOA458793:GOG458795 GXW458793:GYC458795 HHS458793:HHY458795 HRO458793:HRU458795 IBK458793:IBQ458795 ILG458793:ILM458795 IVC458793:IVI458795 JEY458793:JFE458795 JOU458793:JPA458795 JYQ458793:JYW458795 KIM458793:KIS458795 KSI458793:KSO458795 LCE458793:LCK458795 LMA458793:LMG458795 LVW458793:LWC458795 MFS458793:MFY458795 MPO458793:MPU458795 MZK458793:MZQ458795 NJG458793:NJM458795 NTC458793:NTI458795 OCY458793:ODE458795 OMU458793:ONA458795 OWQ458793:OWW458795 PGM458793:PGS458795 PQI458793:PQO458795 QAE458793:QAK458795 QKA458793:QKG458795 QTW458793:QUC458795 RDS458793:RDY458795 RNO458793:RNU458795 RXK458793:RXQ458795 SHG458793:SHM458795 SRC458793:SRI458795 TAY458793:TBE458795 TKU458793:TLA458795 TUQ458793:TUW458795 UEM458793:UES458795 UOI458793:UOO458795 UYE458793:UYK458795 VIA458793:VIG458795 VRW458793:VSC458795 WBS458793:WBY458795 WLO458793:WLU458795 WVK458793:WVQ458795 C524312:I524314 IY524329:JE524331 SU524329:TA524331 ACQ524329:ACW524331 AMM524329:AMS524331 AWI524329:AWO524331 BGE524329:BGK524331 BQA524329:BQG524331 BZW524329:CAC524331 CJS524329:CJY524331 CTO524329:CTU524331 DDK524329:DDQ524331 DNG524329:DNM524331 DXC524329:DXI524331 EGY524329:EHE524331 EQU524329:ERA524331 FAQ524329:FAW524331 FKM524329:FKS524331 FUI524329:FUO524331 GEE524329:GEK524331 GOA524329:GOG524331 GXW524329:GYC524331 HHS524329:HHY524331 HRO524329:HRU524331 IBK524329:IBQ524331 ILG524329:ILM524331 IVC524329:IVI524331 JEY524329:JFE524331 JOU524329:JPA524331 JYQ524329:JYW524331 KIM524329:KIS524331 KSI524329:KSO524331 LCE524329:LCK524331 LMA524329:LMG524331 LVW524329:LWC524331 MFS524329:MFY524331 MPO524329:MPU524331 MZK524329:MZQ524331 NJG524329:NJM524331 NTC524329:NTI524331 OCY524329:ODE524331 OMU524329:ONA524331 OWQ524329:OWW524331 PGM524329:PGS524331 PQI524329:PQO524331 QAE524329:QAK524331 QKA524329:QKG524331 QTW524329:QUC524331 RDS524329:RDY524331 RNO524329:RNU524331 RXK524329:RXQ524331 SHG524329:SHM524331 SRC524329:SRI524331 TAY524329:TBE524331 TKU524329:TLA524331 TUQ524329:TUW524331 UEM524329:UES524331 UOI524329:UOO524331 UYE524329:UYK524331 VIA524329:VIG524331 VRW524329:VSC524331 WBS524329:WBY524331 WLO524329:WLU524331 WVK524329:WVQ524331 C589848:I589850 IY589865:JE589867 SU589865:TA589867 ACQ589865:ACW589867 AMM589865:AMS589867 AWI589865:AWO589867 BGE589865:BGK589867 BQA589865:BQG589867 BZW589865:CAC589867 CJS589865:CJY589867 CTO589865:CTU589867 DDK589865:DDQ589867 DNG589865:DNM589867 DXC589865:DXI589867 EGY589865:EHE589867 EQU589865:ERA589867 FAQ589865:FAW589867 FKM589865:FKS589867 FUI589865:FUO589867 GEE589865:GEK589867 GOA589865:GOG589867 GXW589865:GYC589867 HHS589865:HHY589867 HRO589865:HRU589867 IBK589865:IBQ589867 ILG589865:ILM589867 IVC589865:IVI589867 JEY589865:JFE589867 JOU589865:JPA589867 JYQ589865:JYW589867 KIM589865:KIS589867 KSI589865:KSO589867 LCE589865:LCK589867 LMA589865:LMG589867 LVW589865:LWC589867 MFS589865:MFY589867 MPO589865:MPU589867 MZK589865:MZQ589867 NJG589865:NJM589867 NTC589865:NTI589867 OCY589865:ODE589867 OMU589865:ONA589867 OWQ589865:OWW589867 PGM589865:PGS589867 PQI589865:PQO589867 QAE589865:QAK589867 QKA589865:QKG589867 QTW589865:QUC589867 RDS589865:RDY589867 RNO589865:RNU589867 RXK589865:RXQ589867 SHG589865:SHM589867 SRC589865:SRI589867 TAY589865:TBE589867 TKU589865:TLA589867 TUQ589865:TUW589867 UEM589865:UES589867 UOI589865:UOO589867 UYE589865:UYK589867 VIA589865:VIG589867 VRW589865:VSC589867 WBS589865:WBY589867 WLO589865:WLU589867 WVK589865:WVQ589867 C655384:I655386 IY655401:JE655403 SU655401:TA655403 ACQ655401:ACW655403 AMM655401:AMS655403 AWI655401:AWO655403 BGE655401:BGK655403 BQA655401:BQG655403 BZW655401:CAC655403 CJS655401:CJY655403 CTO655401:CTU655403 DDK655401:DDQ655403 DNG655401:DNM655403 DXC655401:DXI655403 EGY655401:EHE655403 EQU655401:ERA655403 FAQ655401:FAW655403 FKM655401:FKS655403 FUI655401:FUO655403 GEE655401:GEK655403 GOA655401:GOG655403 GXW655401:GYC655403 HHS655401:HHY655403 HRO655401:HRU655403 IBK655401:IBQ655403 ILG655401:ILM655403 IVC655401:IVI655403 JEY655401:JFE655403 JOU655401:JPA655403 JYQ655401:JYW655403 KIM655401:KIS655403 KSI655401:KSO655403 LCE655401:LCK655403 LMA655401:LMG655403 LVW655401:LWC655403 MFS655401:MFY655403 MPO655401:MPU655403 MZK655401:MZQ655403 NJG655401:NJM655403 NTC655401:NTI655403 OCY655401:ODE655403 OMU655401:ONA655403 OWQ655401:OWW655403 PGM655401:PGS655403 PQI655401:PQO655403 QAE655401:QAK655403 QKA655401:QKG655403 QTW655401:QUC655403 RDS655401:RDY655403 RNO655401:RNU655403 RXK655401:RXQ655403 SHG655401:SHM655403 SRC655401:SRI655403 TAY655401:TBE655403 TKU655401:TLA655403 TUQ655401:TUW655403 UEM655401:UES655403 UOI655401:UOO655403 UYE655401:UYK655403 VIA655401:VIG655403 VRW655401:VSC655403 WBS655401:WBY655403 WLO655401:WLU655403 WVK655401:WVQ655403 C720920:I720922 IY720937:JE720939 SU720937:TA720939 ACQ720937:ACW720939 AMM720937:AMS720939 AWI720937:AWO720939 BGE720937:BGK720939 BQA720937:BQG720939 BZW720937:CAC720939 CJS720937:CJY720939 CTO720937:CTU720939 DDK720937:DDQ720939 DNG720937:DNM720939 DXC720937:DXI720939 EGY720937:EHE720939 EQU720937:ERA720939 FAQ720937:FAW720939 FKM720937:FKS720939 FUI720937:FUO720939 GEE720937:GEK720939 GOA720937:GOG720939 GXW720937:GYC720939 HHS720937:HHY720939 HRO720937:HRU720939 IBK720937:IBQ720939 ILG720937:ILM720939 IVC720937:IVI720939 JEY720937:JFE720939 JOU720937:JPA720939 JYQ720937:JYW720939 KIM720937:KIS720939 KSI720937:KSO720939 LCE720937:LCK720939 LMA720937:LMG720939 LVW720937:LWC720939 MFS720937:MFY720939 MPO720937:MPU720939 MZK720937:MZQ720939 NJG720937:NJM720939 NTC720937:NTI720939 OCY720937:ODE720939 OMU720937:ONA720939 OWQ720937:OWW720939 PGM720937:PGS720939 PQI720937:PQO720939 QAE720937:QAK720939 QKA720937:QKG720939 QTW720937:QUC720939 RDS720937:RDY720939 RNO720937:RNU720939 RXK720937:RXQ720939 SHG720937:SHM720939 SRC720937:SRI720939 TAY720937:TBE720939 TKU720937:TLA720939 TUQ720937:TUW720939 UEM720937:UES720939 UOI720937:UOO720939 UYE720937:UYK720939 VIA720937:VIG720939 VRW720937:VSC720939 WBS720937:WBY720939 WLO720937:WLU720939 WVK720937:WVQ720939 C786456:I786458 IY786473:JE786475 SU786473:TA786475 ACQ786473:ACW786475 AMM786473:AMS786475 AWI786473:AWO786475 BGE786473:BGK786475 BQA786473:BQG786475 BZW786473:CAC786475 CJS786473:CJY786475 CTO786473:CTU786475 DDK786473:DDQ786475 DNG786473:DNM786475 DXC786473:DXI786475 EGY786473:EHE786475 EQU786473:ERA786475 FAQ786473:FAW786475 FKM786473:FKS786475 FUI786473:FUO786475 GEE786473:GEK786475 GOA786473:GOG786475 GXW786473:GYC786475 HHS786473:HHY786475 HRO786473:HRU786475 IBK786473:IBQ786475 ILG786473:ILM786475 IVC786473:IVI786475 JEY786473:JFE786475 JOU786473:JPA786475 JYQ786473:JYW786475 KIM786473:KIS786475 KSI786473:KSO786475 LCE786473:LCK786475 LMA786473:LMG786475 LVW786473:LWC786475 MFS786473:MFY786475 MPO786473:MPU786475 MZK786473:MZQ786475 NJG786473:NJM786475 NTC786473:NTI786475 OCY786473:ODE786475 OMU786473:ONA786475 OWQ786473:OWW786475 PGM786473:PGS786475 PQI786473:PQO786475 QAE786473:QAK786475 QKA786473:QKG786475 QTW786473:QUC786475 RDS786473:RDY786475 RNO786473:RNU786475 RXK786473:RXQ786475 SHG786473:SHM786475 SRC786473:SRI786475 TAY786473:TBE786475 TKU786473:TLA786475 TUQ786473:TUW786475 UEM786473:UES786475 UOI786473:UOO786475 UYE786473:UYK786475 VIA786473:VIG786475 VRW786473:VSC786475 WBS786473:WBY786475 WLO786473:WLU786475 WVK786473:WVQ786475 C851992:I851994 IY852009:JE852011 SU852009:TA852011 ACQ852009:ACW852011 AMM852009:AMS852011 AWI852009:AWO852011 BGE852009:BGK852011 BQA852009:BQG852011 BZW852009:CAC852011 CJS852009:CJY852011 CTO852009:CTU852011 DDK852009:DDQ852011 DNG852009:DNM852011 DXC852009:DXI852011 EGY852009:EHE852011 EQU852009:ERA852011 FAQ852009:FAW852011 FKM852009:FKS852011 FUI852009:FUO852011 GEE852009:GEK852011 GOA852009:GOG852011 GXW852009:GYC852011 HHS852009:HHY852011 HRO852009:HRU852011 IBK852009:IBQ852011 ILG852009:ILM852011 IVC852009:IVI852011 JEY852009:JFE852011 JOU852009:JPA852011 JYQ852009:JYW852011 KIM852009:KIS852011 KSI852009:KSO852011 LCE852009:LCK852011 LMA852009:LMG852011 LVW852009:LWC852011 MFS852009:MFY852011 MPO852009:MPU852011 MZK852009:MZQ852011 NJG852009:NJM852011 NTC852009:NTI852011 OCY852009:ODE852011 OMU852009:ONA852011 OWQ852009:OWW852011 PGM852009:PGS852011 PQI852009:PQO852011 QAE852009:QAK852011 QKA852009:QKG852011 QTW852009:QUC852011 RDS852009:RDY852011 RNO852009:RNU852011 RXK852009:RXQ852011 SHG852009:SHM852011 SRC852009:SRI852011 TAY852009:TBE852011 TKU852009:TLA852011 TUQ852009:TUW852011 UEM852009:UES852011 UOI852009:UOO852011 UYE852009:UYK852011 VIA852009:VIG852011 VRW852009:VSC852011 WBS852009:WBY852011 WLO852009:WLU852011 WVK852009:WVQ852011 C917528:I917530 IY917545:JE917547 SU917545:TA917547 ACQ917545:ACW917547 AMM917545:AMS917547 AWI917545:AWO917547 BGE917545:BGK917547 BQA917545:BQG917547 BZW917545:CAC917547 CJS917545:CJY917547 CTO917545:CTU917547 DDK917545:DDQ917547 DNG917545:DNM917547 DXC917545:DXI917547 EGY917545:EHE917547 EQU917545:ERA917547 FAQ917545:FAW917547 FKM917545:FKS917547 FUI917545:FUO917547 GEE917545:GEK917547 GOA917545:GOG917547 GXW917545:GYC917547 HHS917545:HHY917547 HRO917545:HRU917547 IBK917545:IBQ917547 ILG917545:ILM917547 IVC917545:IVI917547 JEY917545:JFE917547 JOU917545:JPA917547 JYQ917545:JYW917547 KIM917545:KIS917547 KSI917545:KSO917547 LCE917545:LCK917547 LMA917545:LMG917547 LVW917545:LWC917547 MFS917545:MFY917547 MPO917545:MPU917547 MZK917545:MZQ917547 NJG917545:NJM917547 NTC917545:NTI917547 OCY917545:ODE917547 OMU917545:ONA917547 OWQ917545:OWW917547 PGM917545:PGS917547 PQI917545:PQO917547 QAE917545:QAK917547 QKA917545:QKG917547 QTW917545:QUC917547 RDS917545:RDY917547 RNO917545:RNU917547 RXK917545:RXQ917547 SHG917545:SHM917547 SRC917545:SRI917547 TAY917545:TBE917547 TKU917545:TLA917547 TUQ917545:TUW917547 UEM917545:UES917547 UOI917545:UOO917547 UYE917545:UYK917547 VIA917545:VIG917547 VRW917545:VSC917547 WBS917545:WBY917547 WLO917545:WLU917547 WVK917545:WVQ917547 C983064:I983066 IY983081:JE983083 SU983081:TA983083 ACQ983081:ACW983083 AMM983081:AMS983083 AWI983081:AWO983083 BGE983081:BGK983083 BQA983081:BQG983083 BZW983081:CAC983083 CJS983081:CJY983083 CTO983081:CTU983083 DDK983081:DDQ983083 DNG983081:DNM983083 DXC983081:DXI983083 EGY983081:EHE983083 EQU983081:ERA983083 FAQ983081:FAW983083 FKM983081:FKS983083 FUI983081:FUO983083 GEE983081:GEK983083 GOA983081:GOG983083 GXW983081:GYC983083 HHS983081:HHY983083 HRO983081:HRU983083 IBK983081:IBQ983083 ILG983081:ILM983083 IVC983081:IVI983083 JEY983081:JFE983083 JOU983081:JPA983083 JYQ983081:JYW983083 KIM983081:KIS983083 KSI983081:KSO983083 LCE983081:LCK983083 LMA983081:LMG983083 LVW983081:LWC983083 MFS983081:MFY983083 MPO983081:MPU983083 MZK983081:MZQ983083 NJG983081:NJM983083 NTC983081:NTI983083 OCY983081:ODE983083 OMU983081:ONA983083 OWQ983081:OWW983083 PGM983081:PGS983083 PQI983081:PQO983083 QAE983081:QAK983083 QKA983081:QKG983083 QTW983081:QUC983083 RDS983081:RDY983083 RNO983081:RNU983083 RXK983081:RXQ983083 SHG983081:SHM983083 SRC983081:SRI983083 TAY983081:TBE983083 TKU983081:TLA983083 TUQ983081:TUW983083 UEM983081:UES983083 UOI983081:UOO983083 UYE983081:UYK983083 VIA983081:VIG983083 VRW983081:VSC983083 WBS983081:WBY983083 WLO983081:WLU983083 WVK983081:WVQ983083 IK46:IN48 SG46:SJ48 ACC46:ACF48 ALY46:AMB48 AVU46:AVX48 BFQ46:BFT48 BPM46:BPP48 BZI46:BZL48 CJE46:CJH48 CTA46:CTD48 DCW46:DCZ48 DMS46:DMV48 DWO46:DWR48 EGK46:EGN48 EQG46:EQJ48 FAC46:FAF48 FJY46:FKB48 FTU46:FTX48 GDQ46:GDT48 GNM46:GNP48 GXI46:GXL48 HHE46:HHH48 HRA46:HRD48 IAW46:IAZ48 IKS46:IKV48 IUO46:IUR48 JEK46:JEN48 JOG46:JOJ48 JYC46:JYF48 KHY46:KIB48 KRU46:KRX48 LBQ46:LBT48 LLM46:LLP48 LVI46:LVL48 MFE46:MFH48 MPA46:MPD48 MYW46:MYZ48 NIS46:NIV48 NSO46:NSR48 OCK46:OCN48 OMG46:OMJ48 OWC46:OWF48 PFY46:PGB48 PPU46:PPX48 PZQ46:PZT48 QJM46:QJP48 QTI46:QTL48 RDE46:RDH48 RNA46:RND48 RWW46:RWZ48 SGS46:SGV48 SQO46:SQR48 TAK46:TAN48 TKG46:TKJ48 TUC46:TUF48 UDY46:UEB48 UNU46:UNX48 UXQ46:UXT48 VHM46:VHP48 VRI46:VRL48 WBE46:WBH48 WLA46:WLD48 WUW46:WUZ48 C65565:F65567 IY65582:JB65584 SU65582:SX65584 ACQ65582:ACT65584 AMM65582:AMP65584 AWI65582:AWL65584 BGE65582:BGH65584 BQA65582:BQD65584 BZW65582:BZZ65584 CJS65582:CJV65584 CTO65582:CTR65584 DDK65582:DDN65584 DNG65582:DNJ65584 DXC65582:DXF65584 EGY65582:EHB65584 EQU65582:EQX65584 FAQ65582:FAT65584 FKM65582:FKP65584 FUI65582:FUL65584 GEE65582:GEH65584 GOA65582:GOD65584 GXW65582:GXZ65584 HHS65582:HHV65584 HRO65582:HRR65584 IBK65582:IBN65584 ILG65582:ILJ65584 IVC65582:IVF65584 JEY65582:JFB65584 JOU65582:JOX65584 JYQ65582:JYT65584 KIM65582:KIP65584 KSI65582:KSL65584 LCE65582:LCH65584 LMA65582:LMD65584 LVW65582:LVZ65584 MFS65582:MFV65584 MPO65582:MPR65584 MZK65582:MZN65584 NJG65582:NJJ65584 NTC65582:NTF65584 OCY65582:ODB65584 OMU65582:OMX65584 OWQ65582:OWT65584 PGM65582:PGP65584 PQI65582:PQL65584 QAE65582:QAH65584 QKA65582:QKD65584 QTW65582:QTZ65584 RDS65582:RDV65584 RNO65582:RNR65584 RXK65582:RXN65584 SHG65582:SHJ65584 SRC65582:SRF65584 TAY65582:TBB65584 TKU65582:TKX65584 TUQ65582:TUT65584 UEM65582:UEP65584 UOI65582:UOL65584 UYE65582:UYH65584 VIA65582:VID65584 VRW65582:VRZ65584 WBS65582:WBV65584 WLO65582:WLR65584 WVK65582:WVN65584 C131101:F131103 IY131118:JB131120 SU131118:SX131120 ACQ131118:ACT131120 AMM131118:AMP131120 AWI131118:AWL131120 BGE131118:BGH131120 BQA131118:BQD131120 BZW131118:BZZ131120 CJS131118:CJV131120 CTO131118:CTR131120 DDK131118:DDN131120 DNG131118:DNJ131120 DXC131118:DXF131120 EGY131118:EHB131120 EQU131118:EQX131120 FAQ131118:FAT131120 FKM131118:FKP131120 FUI131118:FUL131120 GEE131118:GEH131120 GOA131118:GOD131120 GXW131118:GXZ131120 HHS131118:HHV131120 HRO131118:HRR131120 IBK131118:IBN131120 ILG131118:ILJ131120 IVC131118:IVF131120 JEY131118:JFB131120 JOU131118:JOX131120 JYQ131118:JYT131120 KIM131118:KIP131120 KSI131118:KSL131120 LCE131118:LCH131120 LMA131118:LMD131120 LVW131118:LVZ131120 MFS131118:MFV131120 MPO131118:MPR131120 MZK131118:MZN131120 NJG131118:NJJ131120 NTC131118:NTF131120 OCY131118:ODB131120 OMU131118:OMX131120 OWQ131118:OWT131120 PGM131118:PGP131120 PQI131118:PQL131120 QAE131118:QAH131120 QKA131118:QKD131120 QTW131118:QTZ131120 RDS131118:RDV131120 RNO131118:RNR131120 RXK131118:RXN131120 SHG131118:SHJ131120 SRC131118:SRF131120 TAY131118:TBB131120 TKU131118:TKX131120 TUQ131118:TUT131120 UEM131118:UEP131120 UOI131118:UOL131120 UYE131118:UYH131120 VIA131118:VID131120 VRW131118:VRZ131120 WBS131118:WBV131120 WLO131118:WLR131120 WVK131118:WVN131120 C196637:F196639 IY196654:JB196656 SU196654:SX196656 ACQ196654:ACT196656 AMM196654:AMP196656 AWI196654:AWL196656 BGE196654:BGH196656 BQA196654:BQD196656 BZW196654:BZZ196656 CJS196654:CJV196656 CTO196654:CTR196656 DDK196654:DDN196656 DNG196654:DNJ196656 DXC196654:DXF196656 EGY196654:EHB196656 EQU196654:EQX196656 FAQ196654:FAT196656 FKM196654:FKP196656 FUI196654:FUL196656 GEE196654:GEH196656 GOA196654:GOD196656 GXW196654:GXZ196656 HHS196654:HHV196656 HRO196654:HRR196656 IBK196654:IBN196656 ILG196654:ILJ196656 IVC196654:IVF196656 JEY196654:JFB196656 JOU196654:JOX196656 JYQ196654:JYT196656 KIM196654:KIP196656 KSI196654:KSL196656 LCE196654:LCH196656 LMA196654:LMD196656 LVW196654:LVZ196656 MFS196654:MFV196656 MPO196654:MPR196656 MZK196654:MZN196656 NJG196654:NJJ196656 NTC196654:NTF196656 OCY196654:ODB196656 OMU196654:OMX196656 OWQ196654:OWT196656 PGM196654:PGP196656 PQI196654:PQL196656 QAE196654:QAH196656 QKA196654:QKD196656 QTW196654:QTZ196656 RDS196654:RDV196656 RNO196654:RNR196656 RXK196654:RXN196656 SHG196654:SHJ196656 SRC196654:SRF196656 TAY196654:TBB196656 TKU196654:TKX196656 TUQ196654:TUT196656 UEM196654:UEP196656 UOI196654:UOL196656 UYE196654:UYH196656 VIA196654:VID196656 VRW196654:VRZ196656 WBS196654:WBV196656 WLO196654:WLR196656 WVK196654:WVN196656 C262173:F262175 IY262190:JB262192 SU262190:SX262192 ACQ262190:ACT262192 AMM262190:AMP262192 AWI262190:AWL262192 BGE262190:BGH262192 BQA262190:BQD262192 BZW262190:BZZ262192 CJS262190:CJV262192 CTO262190:CTR262192 DDK262190:DDN262192 DNG262190:DNJ262192 DXC262190:DXF262192 EGY262190:EHB262192 EQU262190:EQX262192 FAQ262190:FAT262192 FKM262190:FKP262192 FUI262190:FUL262192 GEE262190:GEH262192 GOA262190:GOD262192 GXW262190:GXZ262192 HHS262190:HHV262192 HRO262190:HRR262192 IBK262190:IBN262192 ILG262190:ILJ262192 IVC262190:IVF262192 JEY262190:JFB262192 JOU262190:JOX262192 JYQ262190:JYT262192 KIM262190:KIP262192 KSI262190:KSL262192 LCE262190:LCH262192 LMA262190:LMD262192 LVW262190:LVZ262192 MFS262190:MFV262192 MPO262190:MPR262192 MZK262190:MZN262192 NJG262190:NJJ262192 NTC262190:NTF262192 OCY262190:ODB262192 OMU262190:OMX262192 OWQ262190:OWT262192 PGM262190:PGP262192 PQI262190:PQL262192 QAE262190:QAH262192 QKA262190:QKD262192 QTW262190:QTZ262192 RDS262190:RDV262192 RNO262190:RNR262192 RXK262190:RXN262192 SHG262190:SHJ262192 SRC262190:SRF262192 TAY262190:TBB262192 TKU262190:TKX262192 TUQ262190:TUT262192 UEM262190:UEP262192 UOI262190:UOL262192 UYE262190:UYH262192 VIA262190:VID262192 VRW262190:VRZ262192 WBS262190:WBV262192 WLO262190:WLR262192 WVK262190:WVN262192 C327709:F327711 IY327726:JB327728 SU327726:SX327728 ACQ327726:ACT327728 AMM327726:AMP327728 AWI327726:AWL327728 BGE327726:BGH327728 BQA327726:BQD327728 BZW327726:BZZ327728 CJS327726:CJV327728 CTO327726:CTR327728 DDK327726:DDN327728 DNG327726:DNJ327728 DXC327726:DXF327728 EGY327726:EHB327728 EQU327726:EQX327728 FAQ327726:FAT327728 FKM327726:FKP327728 FUI327726:FUL327728 GEE327726:GEH327728 GOA327726:GOD327728 GXW327726:GXZ327728 HHS327726:HHV327728 HRO327726:HRR327728 IBK327726:IBN327728 ILG327726:ILJ327728 IVC327726:IVF327728 JEY327726:JFB327728 JOU327726:JOX327728 JYQ327726:JYT327728 KIM327726:KIP327728 KSI327726:KSL327728 LCE327726:LCH327728 LMA327726:LMD327728 LVW327726:LVZ327728 MFS327726:MFV327728 MPO327726:MPR327728 MZK327726:MZN327728 NJG327726:NJJ327728 NTC327726:NTF327728 OCY327726:ODB327728 OMU327726:OMX327728 OWQ327726:OWT327728 PGM327726:PGP327728 PQI327726:PQL327728 QAE327726:QAH327728 QKA327726:QKD327728 QTW327726:QTZ327728 RDS327726:RDV327728 RNO327726:RNR327728 RXK327726:RXN327728 SHG327726:SHJ327728 SRC327726:SRF327728 TAY327726:TBB327728 TKU327726:TKX327728 TUQ327726:TUT327728 UEM327726:UEP327728 UOI327726:UOL327728 UYE327726:UYH327728 VIA327726:VID327728 VRW327726:VRZ327728 WBS327726:WBV327728 WLO327726:WLR327728 WVK327726:WVN327728 C393245:F393247 IY393262:JB393264 SU393262:SX393264 ACQ393262:ACT393264 AMM393262:AMP393264 AWI393262:AWL393264 BGE393262:BGH393264 BQA393262:BQD393264 BZW393262:BZZ393264 CJS393262:CJV393264 CTO393262:CTR393264 DDK393262:DDN393264 DNG393262:DNJ393264 DXC393262:DXF393264 EGY393262:EHB393264 EQU393262:EQX393264 FAQ393262:FAT393264 FKM393262:FKP393264 FUI393262:FUL393264 GEE393262:GEH393264 GOA393262:GOD393264 GXW393262:GXZ393264 HHS393262:HHV393264 HRO393262:HRR393264 IBK393262:IBN393264 ILG393262:ILJ393264 IVC393262:IVF393264 JEY393262:JFB393264 JOU393262:JOX393264 JYQ393262:JYT393264 KIM393262:KIP393264 KSI393262:KSL393264 LCE393262:LCH393264 LMA393262:LMD393264 LVW393262:LVZ393264 MFS393262:MFV393264 MPO393262:MPR393264 MZK393262:MZN393264 NJG393262:NJJ393264 NTC393262:NTF393264 OCY393262:ODB393264 OMU393262:OMX393264 OWQ393262:OWT393264 PGM393262:PGP393264 PQI393262:PQL393264 QAE393262:QAH393264 QKA393262:QKD393264 QTW393262:QTZ393264 RDS393262:RDV393264 RNO393262:RNR393264 RXK393262:RXN393264 SHG393262:SHJ393264 SRC393262:SRF393264 TAY393262:TBB393264 TKU393262:TKX393264 TUQ393262:TUT393264 UEM393262:UEP393264 UOI393262:UOL393264 UYE393262:UYH393264 VIA393262:VID393264 VRW393262:VRZ393264 WBS393262:WBV393264 WLO393262:WLR393264 WVK393262:WVN393264 C458781:F458783 IY458798:JB458800 SU458798:SX458800 ACQ458798:ACT458800 AMM458798:AMP458800 AWI458798:AWL458800 BGE458798:BGH458800 BQA458798:BQD458800 BZW458798:BZZ458800 CJS458798:CJV458800 CTO458798:CTR458800 DDK458798:DDN458800 DNG458798:DNJ458800 DXC458798:DXF458800 EGY458798:EHB458800 EQU458798:EQX458800 FAQ458798:FAT458800 FKM458798:FKP458800 FUI458798:FUL458800 GEE458798:GEH458800 GOA458798:GOD458800 GXW458798:GXZ458800 HHS458798:HHV458800 HRO458798:HRR458800 IBK458798:IBN458800 ILG458798:ILJ458800 IVC458798:IVF458800 JEY458798:JFB458800 JOU458798:JOX458800 JYQ458798:JYT458800 KIM458798:KIP458800 KSI458798:KSL458800 LCE458798:LCH458800 LMA458798:LMD458800 LVW458798:LVZ458800 MFS458798:MFV458800 MPO458798:MPR458800 MZK458798:MZN458800 NJG458798:NJJ458800 NTC458798:NTF458800 OCY458798:ODB458800 OMU458798:OMX458800 OWQ458798:OWT458800 PGM458798:PGP458800 PQI458798:PQL458800 QAE458798:QAH458800 QKA458798:QKD458800 QTW458798:QTZ458800 RDS458798:RDV458800 RNO458798:RNR458800 RXK458798:RXN458800 SHG458798:SHJ458800 SRC458798:SRF458800 TAY458798:TBB458800 TKU458798:TKX458800 TUQ458798:TUT458800 UEM458798:UEP458800 UOI458798:UOL458800 UYE458798:UYH458800 VIA458798:VID458800 VRW458798:VRZ458800 WBS458798:WBV458800 WLO458798:WLR458800 WVK458798:WVN458800 C524317:F524319 IY524334:JB524336 SU524334:SX524336 ACQ524334:ACT524336 AMM524334:AMP524336 AWI524334:AWL524336 BGE524334:BGH524336 BQA524334:BQD524336 BZW524334:BZZ524336 CJS524334:CJV524336 CTO524334:CTR524336 DDK524334:DDN524336 DNG524334:DNJ524336 DXC524334:DXF524336 EGY524334:EHB524336 EQU524334:EQX524336 FAQ524334:FAT524336 FKM524334:FKP524336 FUI524334:FUL524336 GEE524334:GEH524336 GOA524334:GOD524336 GXW524334:GXZ524336 HHS524334:HHV524336 HRO524334:HRR524336 IBK524334:IBN524336 ILG524334:ILJ524336 IVC524334:IVF524336 JEY524334:JFB524336 JOU524334:JOX524336 JYQ524334:JYT524336 KIM524334:KIP524336 KSI524334:KSL524336 LCE524334:LCH524336 LMA524334:LMD524336 LVW524334:LVZ524336 MFS524334:MFV524336 MPO524334:MPR524336 MZK524334:MZN524336 NJG524334:NJJ524336 NTC524334:NTF524336 OCY524334:ODB524336 OMU524334:OMX524336 OWQ524334:OWT524336 PGM524334:PGP524336 PQI524334:PQL524336 QAE524334:QAH524336 QKA524334:QKD524336 QTW524334:QTZ524336 RDS524334:RDV524336 RNO524334:RNR524336 RXK524334:RXN524336 SHG524334:SHJ524336 SRC524334:SRF524336 TAY524334:TBB524336 TKU524334:TKX524336 TUQ524334:TUT524336 UEM524334:UEP524336 UOI524334:UOL524336 UYE524334:UYH524336 VIA524334:VID524336 VRW524334:VRZ524336 WBS524334:WBV524336 WLO524334:WLR524336 WVK524334:WVN524336 C589853:F589855 IY589870:JB589872 SU589870:SX589872 ACQ589870:ACT589872 AMM589870:AMP589872 AWI589870:AWL589872 BGE589870:BGH589872 BQA589870:BQD589872 BZW589870:BZZ589872 CJS589870:CJV589872 CTO589870:CTR589872 DDK589870:DDN589872 DNG589870:DNJ589872 DXC589870:DXF589872 EGY589870:EHB589872 EQU589870:EQX589872 FAQ589870:FAT589872 FKM589870:FKP589872 FUI589870:FUL589872 GEE589870:GEH589872 GOA589870:GOD589872 GXW589870:GXZ589872 HHS589870:HHV589872 HRO589870:HRR589872 IBK589870:IBN589872 ILG589870:ILJ589872 IVC589870:IVF589872 JEY589870:JFB589872 JOU589870:JOX589872 JYQ589870:JYT589872 KIM589870:KIP589872 KSI589870:KSL589872 LCE589870:LCH589872 LMA589870:LMD589872 LVW589870:LVZ589872 MFS589870:MFV589872 MPO589870:MPR589872 MZK589870:MZN589872 NJG589870:NJJ589872 NTC589870:NTF589872 OCY589870:ODB589872 OMU589870:OMX589872 OWQ589870:OWT589872 PGM589870:PGP589872 PQI589870:PQL589872 QAE589870:QAH589872 QKA589870:QKD589872 QTW589870:QTZ589872 RDS589870:RDV589872 RNO589870:RNR589872 RXK589870:RXN589872 SHG589870:SHJ589872 SRC589870:SRF589872 TAY589870:TBB589872 TKU589870:TKX589872 TUQ589870:TUT589872 UEM589870:UEP589872 UOI589870:UOL589872 UYE589870:UYH589872 VIA589870:VID589872 VRW589870:VRZ589872 WBS589870:WBV589872 WLO589870:WLR589872 WVK589870:WVN589872 C655389:F655391 IY655406:JB655408 SU655406:SX655408 ACQ655406:ACT655408 AMM655406:AMP655408 AWI655406:AWL655408 BGE655406:BGH655408 BQA655406:BQD655408 BZW655406:BZZ655408 CJS655406:CJV655408 CTO655406:CTR655408 DDK655406:DDN655408 DNG655406:DNJ655408 DXC655406:DXF655408 EGY655406:EHB655408 EQU655406:EQX655408 FAQ655406:FAT655408 FKM655406:FKP655408 FUI655406:FUL655408 GEE655406:GEH655408 GOA655406:GOD655408 GXW655406:GXZ655408 HHS655406:HHV655408 HRO655406:HRR655408 IBK655406:IBN655408 ILG655406:ILJ655408 IVC655406:IVF655408 JEY655406:JFB655408 JOU655406:JOX655408 JYQ655406:JYT655408 KIM655406:KIP655408 KSI655406:KSL655408 LCE655406:LCH655408 LMA655406:LMD655408 LVW655406:LVZ655408 MFS655406:MFV655408 MPO655406:MPR655408 MZK655406:MZN655408 NJG655406:NJJ655408 NTC655406:NTF655408 OCY655406:ODB655408 OMU655406:OMX655408 OWQ655406:OWT655408 PGM655406:PGP655408 PQI655406:PQL655408 QAE655406:QAH655408 QKA655406:QKD655408 QTW655406:QTZ655408 RDS655406:RDV655408 RNO655406:RNR655408 RXK655406:RXN655408 SHG655406:SHJ655408 SRC655406:SRF655408 TAY655406:TBB655408 TKU655406:TKX655408 TUQ655406:TUT655408 UEM655406:UEP655408 UOI655406:UOL655408 UYE655406:UYH655408 VIA655406:VID655408 VRW655406:VRZ655408 WBS655406:WBV655408 WLO655406:WLR655408 WVK655406:WVN655408 C720925:F720927 IY720942:JB720944 SU720942:SX720944 ACQ720942:ACT720944 AMM720942:AMP720944 AWI720942:AWL720944 BGE720942:BGH720944 BQA720942:BQD720944 BZW720942:BZZ720944 CJS720942:CJV720944 CTO720942:CTR720944 DDK720942:DDN720944 DNG720942:DNJ720944 DXC720942:DXF720944 EGY720942:EHB720944 EQU720942:EQX720944 FAQ720942:FAT720944 FKM720942:FKP720944 FUI720942:FUL720944 GEE720942:GEH720944 GOA720942:GOD720944 GXW720942:GXZ720944 HHS720942:HHV720944 HRO720942:HRR720944 IBK720942:IBN720944 ILG720942:ILJ720944 IVC720942:IVF720944 JEY720942:JFB720944 JOU720942:JOX720944 JYQ720942:JYT720944 KIM720942:KIP720944 KSI720942:KSL720944 LCE720942:LCH720944 LMA720942:LMD720944 LVW720942:LVZ720944 MFS720942:MFV720944 MPO720942:MPR720944 MZK720942:MZN720944 NJG720942:NJJ720944 NTC720942:NTF720944 OCY720942:ODB720944 OMU720942:OMX720944 OWQ720942:OWT720944 PGM720942:PGP720944 PQI720942:PQL720944 QAE720942:QAH720944 QKA720942:QKD720944 QTW720942:QTZ720944 RDS720942:RDV720944 RNO720942:RNR720944 RXK720942:RXN720944 SHG720942:SHJ720944 SRC720942:SRF720944 TAY720942:TBB720944 TKU720942:TKX720944 TUQ720942:TUT720944 UEM720942:UEP720944 UOI720942:UOL720944 UYE720942:UYH720944 VIA720942:VID720944 VRW720942:VRZ720944 WBS720942:WBV720944 WLO720942:WLR720944 WVK720942:WVN720944 C786461:F786463 IY786478:JB786480 SU786478:SX786480 ACQ786478:ACT786480 AMM786478:AMP786480 AWI786478:AWL786480 BGE786478:BGH786480 BQA786478:BQD786480 BZW786478:BZZ786480 CJS786478:CJV786480 CTO786478:CTR786480 DDK786478:DDN786480 DNG786478:DNJ786480 DXC786478:DXF786480 EGY786478:EHB786480 EQU786478:EQX786480 FAQ786478:FAT786480 FKM786478:FKP786480 FUI786478:FUL786480 GEE786478:GEH786480 GOA786478:GOD786480 GXW786478:GXZ786480 HHS786478:HHV786480 HRO786478:HRR786480 IBK786478:IBN786480 ILG786478:ILJ786480 IVC786478:IVF786480 JEY786478:JFB786480 JOU786478:JOX786480 JYQ786478:JYT786480 KIM786478:KIP786480 KSI786478:KSL786480 LCE786478:LCH786480 LMA786478:LMD786480 LVW786478:LVZ786480 MFS786478:MFV786480 MPO786478:MPR786480 MZK786478:MZN786480 NJG786478:NJJ786480 NTC786478:NTF786480 OCY786478:ODB786480 OMU786478:OMX786480 OWQ786478:OWT786480 PGM786478:PGP786480 PQI786478:PQL786480 QAE786478:QAH786480 QKA786478:QKD786480 QTW786478:QTZ786480 RDS786478:RDV786480 RNO786478:RNR786480 RXK786478:RXN786480 SHG786478:SHJ786480 SRC786478:SRF786480 TAY786478:TBB786480 TKU786478:TKX786480 TUQ786478:TUT786480 UEM786478:UEP786480 UOI786478:UOL786480 UYE786478:UYH786480 VIA786478:VID786480 VRW786478:VRZ786480 WBS786478:WBV786480 WLO786478:WLR786480 WVK786478:WVN786480 C851997:F851999 IY852014:JB852016 SU852014:SX852016 ACQ852014:ACT852016 AMM852014:AMP852016 AWI852014:AWL852016 BGE852014:BGH852016 BQA852014:BQD852016 BZW852014:BZZ852016 CJS852014:CJV852016 CTO852014:CTR852016 DDK852014:DDN852016 DNG852014:DNJ852016 DXC852014:DXF852016 EGY852014:EHB852016 EQU852014:EQX852016 FAQ852014:FAT852016 FKM852014:FKP852016 FUI852014:FUL852016 GEE852014:GEH852016 GOA852014:GOD852016 GXW852014:GXZ852016 HHS852014:HHV852016 HRO852014:HRR852016 IBK852014:IBN852016 ILG852014:ILJ852016 IVC852014:IVF852016 JEY852014:JFB852016 JOU852014:JOX852016 JYQ852014:JYT852016 KIM852014:KIP852016 KSI852014:KSL852016 LCE852014:LCH852016 LMA852014:LMD852016 LVW852014:LVZ852016 MFS852014:MFV852016 MPO852014:MPR852016 MZK852014:MZN852016 NJG852014:NJJ852016 NTC852014:NTF852016 OCY852014:ODB852016 OMU852014:OMX852016 OWQ852014:OWT852016 PGM852014:PGP852016 PQI852014:PQL852016 QAE852014:QAH852016 QKA852014:QKD852016 QTW852014:QTZ852016 RDS852014:RDV852016 RNO852014:RNR852016 RXK852014:RXN852016 SHG852014:SHJ852016 SRC852014:SRF852016 TAY852014:TBB852016 TKU852014:TKX852016 TUQ852014:TUT852016 UEM852014:UEP852016 UOI852014:UOL852016 UYE852014:UYH852016 VIA852014:VID852016 VRW852014:VRZ852016 WBS852014:WBV852016 WLO852014:WLR852016 WVK852014:WVN852016 C917533:F917535 IY917550:JB917552 SU917550:SX917552 ACQ917550:ACT917552 AMM917550:AMP917552 AWI917550:AWL917552 BGE917550:BGH917552 BQA917550:BQD917552 BZW917550:BZZ917552 CJS917550:CJV917552 CTO917550:CTR917552 DDK917550:DDN917552 DNG917550:DNJ917552 DXC917550:DXF917552 EGY917550:EHB917552 EQU917550:EQX917552 FAQ917550:FAT917552 FKM917550:FKP917552 FUI917550:FUL917552 GEE917550:GEH917552 GOA917550:GOD917552 GXW917550:GXZ917552 HHS917550:HHV917552 HRO917550:HRR917552 IBK917550:IBN917552 ILG917550:ILJ917552 IVC917550:IVF917552 JEY917550:JFB917552 JOU917550:JOX917552 JYQ917550:JYT917552 KIM917550:KIP917552 KSI917550:KSL917552 LCE917550:LCH917552 LMA917550:LMD917552 LVW917550:LVZ917552 MFS917550:MFV917552 MPO917550:MPR917552 MZK917550:MZN917552 NJG917550:NJJ917552 NTC917550:NTF917552 OCY917550:ODB917552 OMU917550:OMX917552 OWQ917550:OWT917552 PGM917550:PGP917552 PQI917550:PQL917552 QAE917550:QAH917552 QKA917550:QKD917552 QTW917550:QTZ917552 RDS917550:RDV917552 RNO917550:RNR917552 RXK917550:RXN917552 SHG917550:SHJ917552 SRC917550:SRF917552 TAY917550:TBB917552 TKU917550:TKX917552 TUQ917550:TUT917552 UEM917550:UEP917552 UOI917550:UOL917552 UYE917550:UYH917552 VIA917550:VID917552 VRW917550:VRZ917552 WBS917550:WBV917552 WLO917550:WLR917552 WVK917550:WVN917552 C983069:F983071 IY983086:JB983088 SU983086:SX983088 ACQ983086:ACT983088 AMM983086:AMP983088 AWI983086:AWL983088 BGE983086:BGH983088 BQA983086:BQD983088 BZW983086:BZZ983088 CJS983086:CJV983088 CTO983086:CTR983088 DDK983086:DDN983088 DNG983086:DNJ983088 DXC983086:DXF983088 EGY983086:EHB983088 EQU983086:EQX983088 FAQ983086:FAT983088 FKM983086:FKP983088 FUI983086:FUL983088 GEE983086:GEH983088 GOA983086:GOD983088 GXW983086:GXZ983088 HHS983086:HHV983088 HRO983086:HRR983088 IBK983086:IBN983088 ILG983086:ILJ983088 IVC983086:IVF983088 JEY983086:JFB983088 JOU983086:JOX983088 JYQ983086:JYT983088 KIM983086:KIP983088 KSI983086:KSL983088 LCE983086:LCH983088 LMA983086:LMD983088 LVW983086:LVZ983088 MFS983086:MFV983088 MPO983086:MPR983088 MZK983086:MZN983088 NJG983086:NJJ983088 NTC983086:NTF983088 OCY983086:ODB983088 OMU983086:OMX983088 OWQ983086:OWT983088 PGM983086:PGP983088 PQI983086:PQL983088 QAE983086:QAH983088 QKA983086:QKD983088 QTW983086:QTZ983088 RDS983086:RDV983088 RNO983086:RNR983088 RXK983086:RXN983088 SHG983086:SHJ983088 SRC983086:SRF983088 TAY983086:TBB983088 TKU983086:TKX983088 TUQ983086:TUT983088 UEM983086:UEP983088 UOI983086:UOL983088 UYE983086:UYH983088 VIA983086:VID983088 VRW983086:VRZ983088 WBS983086:WBV983088 WLO983086:WLR983088 WVK983086:WVN983088 IK19:IM20 SG19:SI20 ACC19:ACE20 ALY19:AMA20 AVU19:AVW20 BFQ19:BFS20 BPM19:BPO20 BZI19:BZK20 CJE19:CJG20 CTA19:CTC20 DCW19:DCY20 DMS19:DMU20 DWO19:DWQ20 EGK19:EGM20 EQG19:EQI20 FAC19:FAE20 FJY19:FKA20 FTU19:FTW20 GDQ19:GDS20 GNM19:GNO20 GXI19:GXK20 HHE19:HHG20 HRA19:HRC20 IAW19:IAY20 IKS19:IKU20 IUO19:IUQ20 JEK19:JEM20 JOG19:JOI20 JYC19:JYE20 KHY19:KIA20 KRU19:KRW20 LBQ19:LBS20 LLM19:LLO20 LVI19:LVK20 MFE19:MFG20 MPA19:MPC20 MYW19:MYY20 NIS19:NIU20 NSO19:NSQ20 OCK19:OCM20 OMG19:OMI20 OWC19:OWE20 PFY19:PGA20 PPU19:PPW20 PZQ19:PZS20 QJM19:QJO20 QTI19:QTK20 RDE19:RDG20 RNA19:RNC20 RWW19:RWY20 SGS19:SGU20 SQO19:SQQ20 TAK19:TAM20 TKG19:TKI20 TUC19:TUE20 UDY19:UEA20 UNU19:UNW20 UXQ19:UXS20 VHM19:VHO20 VRI19:VRK20 WBE19:WBG20 WLA19:WLC20 WUW19:WUY20 C65538:E65539 IY65555:JA65556 SU65555:SW65556 ACQ65555:ACS65556 AMM65555:AMO65556 AWI65555:AWK65556 BGE65555:BGG65556 BQA65555:BQC65556 BZW65555:BZY65556 CJS65555:CJU65556 CTO65555:CTQ65556 DDK65555:DDM65556 DNG65555:DNI65556 DXC65555:DXE65556 EGY65555:EHA65556 EQU65555:EQW65556 FAQ65555:FAS65556 FKM65555:FKO65556 FUI65555:FUK65556 GEE65555:GEG65556 GOA65555:GOC65556 GXW65555:GXY65556 HHS65555:HHU65556 HRO65555:HRQ65556 IBK65555:IBM65556 ILG65555:ILI65556 IVC65555:IVE65556 JEY65555:JFA65556 JOU65555:JOW65556 JYQ65555:JYS65556 KIM65555:KIO65556 KSI65555:KSK65556 LCE65555:LCG65556 LMA65555:LMC65556 LVW65555:LVY65556 MFS65555:MFU65556 MPO65555:MPQ65556 MZK65555:MZM65556 NJG65555:NJI65556 NTC65555:NTE65556 OCY65555:ODA65556 OMU65555:OMW65556 OWQ65555:OWS65556 PGM65555:PGO65556 PQI65555:PQK65556 QAE65555:QAG65556 QKA65555:QKC65556 QTW65555:QTY65556 RDS65555:RDU65556 RNO65555:RNQ65556 RXK65555:RXM65556 SHG65555:SHI65556 SRC65555:SRE65556 TAY65555:TBA65556 TKU65555:TKW65556 TUQ65555:TUS65556 UEM65555:UEO65556 UOI65555:UOK65556 UYE65555:UYG65556 VIA65555:VIC65556 VRW65555:VRY65556 WBS65555:WBU65556 WLO65555:WLQ65556 WVK65555:WVM65556 C131074:E131075 IY131091:JA131092 SU131091:SW131092 ACQ131091:ACS131092 AMM131091:AMO131092 AWI131091:AWK131092 BGE131091:BGG131092 BQA131091:BQC131092 BZW131091:BZY131092 CJS131091:CJU131092 CTO131091:CTQ131092 DDK131091:DDM131092 DNG131091:DNI131092 DXC131091:DXE131092 EGY131091:EHA131092 EQU131091:EQW131092 FAQ131091:FAS131092 FKM131091:FKO131092 FUI131091:FUK131092 GEE131091:GEG131092 GOA131091:GOC131092 GXW131091:GXY131092 HHS131091:HHU131092 HRO131091:HRQ131092 IBK131091:IBM131092 ILG131091:ILI131092 IVC131091:IVE131092 JEY131091:JFA131092 JOU131091:JOW131092 JYQ131091:JYS131092 KIM131091:KIO131092 KSI131091:KSK131092 LCE131091:LCG131092 LMA131091:LMC131092 LVW131091:LVY131092 MFS131091:MFU131092 MPO131091:MPQ131092 MZK131091:MZM131092 NJG131091:NJI131092 NTC131091:NTE131092 OCY131091:ODA131092 OMU131091:OMW131092 OWQ131091:OWS131092 PGM131091:PGO131092 PQI131091:PQK131092 QAE131091:QAG131092 QKA131091:QKC131092 QTW131091:QTY131092 RDS131091:RDU131092 RNO131091:RNQ131092 RXK131091:RXM131092 SHG131091:SHI131092 SRC131091:SRE131092 TAY131091:TBA131092 TKU131091:TKW131092 TUQ131091:TUS131092 UEM131091:UEO131092 UOI131091:UOK131092 UYE131091:UYG131092 VIA131091:VIC131092 VRW131091:VRY131092 WBS131091:WBU131092 WLO131091:WLQ131092 WVK131091:WVM131092 C196610:E196611 IY196627:JA196628 SU196627:SW196628 ACQ196627:ACS196628 AMM196627:AMO196628 AWI196627:AWK196628 BGE196627:BGG196628 BQA196627:BQC196628 BZW196627:BZY196628 CJS196627:CJU196628 CTO196627:CTQ196628 DDK196627:DDM196628 DNG196627:DNI196628 DXC196627:DXE196628 EGY196627:EHA196628 EQU196627:EQW196628 FAQ196627:FAS196628 FKM196627:FKO196628 FUI196627:FUK196628 GEE196627:GEG196628 GOA196627:GOC196628 GXW196627:GXY196628 HHS196627:HHU196628 HRO196627:HRQ196628 IBK196627:IBM196628 ILG196627:ILI196628 IVC196627:IVE196628 JEY196627:JFA196628 JOU196627:JOW196628 JYQ196627:JYS196628 KIM196627:KIO196628 KSI196627:KSK196628 LCE196627:LCG196628 LMA196627:LMC196628 LVW196627:LVY196628 MFS196627:MFU196628 MPO196627:MPQ196628 MZK196627:MZM196628 NJG196627:NJI196628 NTC196627:NTE196628 OCY196627:ODA196628 OMU196627:OMW196628 OWQ196627:OWS196628 PGM196627:PGO196628 PQI196627:PQK196628 QAE196627:QAG196628 QKA196627:QKC196628 QTW196627:QTY196628 RDS196627:RDU196628 RNO196627:RNQ196628 RXK196627:RXM196628 SHG196627:SHI196628 SRC196627:SRE196628 TAY196627:TBA196628 TKU196627:TKW196628 TUQ196627:TUS196628 UEM196627:UEO196628 UOI196627:UOK196628 UYE196627:UYG196628 VIA196627:VIC196628 VRW196627:VRY196628 WBS196627:WBU196628 WLO196627:WLQ196628 WVK196627:WVM196628 C262146:E262147 IY262163:JA262164 SU262163:SW262164 ACQ262163:ACS262164 AMM262163:AMO262164 AWI262163:AWK262164 BGE262163:BGG262164 BQA262163:BQC262164 BZW262163:BZY262164 CJS262163:CJU262164 CTO262163:CTQ262164 DDK262163:DDM262164 DNG262163:DNI262164 DXC262163:DXE262164 EGY262163:EHA262164 EQU262163:EQW262164 FAQ262163:FAS262164 FKM262163:FKO262164 FUI262163:FUK262164 GEE262163:GEG262164 GOA262163:GOC262164 GXW262163:GXY262164 HHS262163:HHU262164 HRO262163:HRQ262164 IBK262163:IBM262164 ILG262163:ILI262164 IVC262163:IVE262164 JEY262163:JFA262164 JOU262163:JOW262164 JYQ262163:JYS262164 KIM262163:KIO262164 KSI262163:KSK262164 LCE262163:LCG262164 LMA262163:LMC262164 LVW262163:LVY262164 MFS262163:MFU262164 MPO262163:MPQ262164 MZK262163:MZM262164 NJG262163:NJI262164 NTC262163:NTE262164 OCY262163:ODA262164 OMU262163:OMW262164 OWQ262163:OWS262164 PGM262163:PGO262164 PQI262163:PQK262164 QAE262163:QAG262164 QKA262163:QKC262164 QTW262163:QTY262164 RDS262163:RDU262164 RNO262163:RNQ262164 RXK262163:RXM262164 SHG262163:SHI262164 SRC262163:SRE262164 TAY262163:TBA262164 TKU262163:TKW262164 TUQ262163:TUS262164 UEM262163:UEO262164 UOI262163:UOK262164 UYE262163:UYG262164 VIA262163:VIC262164 VRW262163:VRY262164 WBS262163:WBU262164 WLO262163:WLQ262164 WVK262163:WVM262164 C327682:E327683 IY327699:JA327700 SU327699:SW327700 ACQ327699:ACS327700 AMM327699:AMO327700 AWI327699:AWK327700 BGE327699:BGG327700 BQA327699:BQC327700 BZW327699:BZY327700 CJS327699:CJU327700 CTO327699:CTQ327700 DDK327699:DDM327700 DNG327699:DNI327700 DXC327699:DXE327700 EGY327699:EHA327700 EQU327699:EQW327700 FAQ327699:FAS327700 FKM327699:FKO327700 FUI327699:FUK327700 GEE327699:GEG327700 GOA327699:GOC327700 GXW327699:GXY327700 HHS327699:HHU327700 HRO327699:HRQ327700 IBK327699:IBM327700 ILG327699:ILI327700 IVC327699:IVE327700 JEY327699:JFA327700 JOU327699:JOW327700 JYQ327699:JYS327700 KIM327699:KIO327700 KSI327699:KSK327700 LCE327699:LCG327700 LMA327699:LMC327700 LVW327699:LVY327700 MFS327699:MFU327700 MPO327699:MPQ327700 MZK327699:MZM327700 NJG327699:NJI327700 NTC327699:NTE327700 OCY327699:ODA327700 OMU327699:OMW327700 OWQ327699:OWS327700 PGM327699:PGO327700 PQI327699:PQK327700 QAE327699:QAG327700 QKA327699:QKC327700 QTW327699:QTY327700 RDS327699:RDU327700 RNO327699:RNQ327700 RXK327699:RXM327700 SHG327699:SHI327700 SRC327699:SRE327700 TAY327699:TBA327700 TKU327699:TKW327700 TUQ327699:TUS327700 UEM327699:UEO327700 UOI327699:UOK327700 UYE327699:UYG327700 VIA327699:VIC327700 VRW327699:VRY327700 WBS327699:WBU327700 WLO327699:WLQ327700 WVK327699:WVM327700 C393218:E393219 IY393235:JA393236 SU393235:SW393236 ACQ393235:ACS393236 AMM393235:AMO393236 AWI393235:AWK393236 BGE393235:BGG393236 BQA393235:BQC393236 BZW393235:BZY393236 CJS393235:CJU393236 CTO393235:CTQ393236 DDK393235:DDM393236 DNG393235:DNI393236 DXC393235:DXE393236 EGY393235:EHA393236 EQU393235:EQW393236 FAQ393235:FAS393236 FKM393235:FKO393236 FUI393235:FUK393236 GEE393235:GEG393236 GOA393235:GOC393236 GXW393235:GXY393236 HHS393235:HHU393236 HRO393235:HRQ393236 IBK393235:IBM393236 ILG393235:ILI393236 IVC393235:IVE393236 JEY393235:JFA393236 JOU393235:JOW393236 JYQ393235:JYS393236 KIM393235:KIO393236 KSI393235:KSK393236 LCE393235:LCG393236 LMA393235:LMC393236 LVW393235:LVY393236 MFS393235:MFU393236 MPO393235:MPQ393236 MZK393235:MZM393236 NJG393235:NJI393236 NTC393235:NTE393236 OCY393235:ODA393236 OMU393235:OMW393236 OWQ393235:OWS393236 PGM393235:PGO393236 PQI393235:PQK393236 QAE393235:QAG393236 QKA393235:QKC393236 QTW393235:QTY393236 RDS393235:RDU393236 RNO393235:RNQ393236 RXK393235:RXM393236 SHG393235:SHI393236 SRC393235:SRE393236 TAY393235:TBA393236 TKU393235:TKW393236 TUQ393235:TUS393236 UEM393235:UEO393236 UOI393235:UOK393236 UYE393235:UYG393236 VIA393235:VIC393236 VRW393235:VRY393236 WBS393235:WBU393236 WLO393235:WLQ393236 WVK393235:WVM393236 C458754:E458755 IY458771:JA458772 SU458771:SW458772 ACQ458771:ACS458772 AMM458771:AMO458772 AWI458771:AWK458772 BGE458771:BGG458772 BQA458771:BQC458772 BZW458771:BZY458772 CJS458771:CJU458772 CTO458771:CTQ458772 DDK458771:DDM458772 DNG458771:DNI458772 DXC458771:DXE458772 EGY458771:EHA458772 EQU458771:EQW458772 FAQ458771:FAS458772 FKM458771:FKO458772 FUI458771:FUK458772 GEE458771:GEG458772 GOA458771:GOC458772 GXW458771:GXY458772 HHS458771:HHU458772 HRO458771:HRQ458772 IBK458771:IBM458772 ILG458771:ILI458772 IVC458771:IVE458772 JEY458771:JFA458772 JOU458771:JOW458772 JYQ458771:JYS458772 KIM458771:KIO458772 KSI458771:KSK458772 LCE458771:LCG458772 LMA458771:LMC458772 LVW458771:LVY458772 MFS458771:MFU458772 MPO458771:MPQ458772 MZK458771:MZM458772 NJG458771:NJI458772 NTC458771:NTE458772 OCY458771:ODA458772 OMU458771:OMW458772 OWQ458771:OWS458772 PGM458771:PGO458772 PQI458771:PQK458772 QAE458771:QAG458772 QKA458771:QKC458772 QTW458771:QTY458772 RDS458771:RDU458772 RNO458771:RNQ458772 RXK458771:RXM458772 SHG458771:SHI458772 SRC458771:SRE458772 TAY458771:TBA458772 TKU458771:TKW458772 TUQ458771:TUS458772 UEM458771:UEO458772 UOI458771:UOK458772 UYE458771:UYG458772 VIA458771:VIC458772 VRW458771:VRY458772 WBS458771:WBU458772 WLO458771:WLQ458772 WVK458771:WVM458772 C524290:E524291 IY524307:JA524308 SU524307:SW524308 ACQ524307:ACS524308 AMM524307:AMO524308 AWI524307:AWK524308 BGE524307:BGG524308 BQA524307:BQC524308 BZW524307:BZY524308 CJS524307:CJU524308 CTO524307:CTQ524308 DDK524307:DDM524308 DNG524307:DNI524308 DXC524307:DXE524308 EGY524307:EHA524308 EQU524307:EQW524308 FAQ524307:FAS524308 FKM524307:FKO524308 FUI524307:FUK524308 GEE524307:GEG524308 GOA524307:GOC524308 GXW524307:GXY524308 HHS524307:HHU524308 HRO524307:HRQ524308 IBK524307:IBM524308 ILG524307:ILI524308 IVC524307:IVE524308 JEY524307:JFA524308 JOU524307:JOW524308 JYQ524307:JYS524308 KIM524307:KIO524308 KSI524307:KSK524308 LCE524307:LCG524308 LMA524307:LMC524308 LVW524307:LVY524308 MFS524307:MFU524308 MPO524307:MPQ524308 MZK524307:MZM524308 NJG524307:NJI524308 NTC524307:NTE524308 OCY524307:ODA524308 OMU524307:OMW524308 OWQ524307:OWS524308 PGM524307:PGO524308 PQI524307:PQK524308 QAE524307:QAG524308 QKA524307:QKC524308 QTW524307:QTY524308 RDS524307:RDU524308 RNO524307:RNQ524308 RXK524307:RXM524308 SHG524307:SHI524308 SRC524307:SRE524308 TAY524307:TBA524308 TKU524307:TKW524308 TUQ524307:TUS524308 UEM524307:UEO524308 UOI524307:UOK524308 UYE524307:UYG524308 VIA524307:VIC524308 VRW524307:VRY524308 WBS524307:WBU524308 WLO524307:WLQ524308 WVK524307:WVM524308 C589826:E589827 IY589843:JA589844 SU589843:SW589844 ACQ589843:ACS589844 AMM589843:AMO589844 AWI589843:AWK589844 BGE589843:BGG589844 BQA589843:BQC589844 BZW589843:BZY589844 CJS589843:CJU589844 CTO589843:CTQ589844 DDK589843:DDM589844 DNG589843:DNI589844 DXC589843:DXE589844 EGY589843:EHA589844 EQU589843:EQW589844 FAQ589843:FAS589844 FKM589843:FKO589844 FUI589843:FUK589844 GEE589843:GEG589844 GOA589843:GOC589844 GXW589843:GXY589844 HHS589843:HHU589844 HRO589843:HRQ589844 IBK589843:IBM589844 ILG589843:ILI589844 IVC589843:IVE589844 JEY589843:JFA589844 JOU589843:JOW589844 JYQ589843:JYS589844 KIM589843:KIO589844 KSI589843:KSK589844 LCE589843:LCG589844 LMA589843:LMC589844 LVW589843:LVY589844 MFS589843:MFU589844 MPO589843:MPQ589844 MZK589843:MZM589844 NJG589843:NJI589844 NTC589843:NTE589844 OCY589843:ODA589844 OMU589843:OMW589844 OWQ589843:OWS589844 PGM589843:PGO589844 PQI589843:PQK589844 QAE589843:QAG589844 QKA589843:QKC589844 QTW589843:QTY589844 RDS589843:RDU589844 RNO589843:RNQ589844 RXK589843:RXM589844 SHG589843:SHI589844 SRC589843:SRE589844 TAY589843:TBA589844 TKU589843:TKW589844 TUQ589843:TUS589844 UEM589843:UEO589844 UOI589843:UOK589844 UYE589843:UYG589844 VIA589843:VIC589844 VRW589843:VRY589844 WBS589843:WBU589844 WLO589843:WLQ589844 WVK589843:WVM589844 C655362:E655363 IY655379:JA655380 SU655379:SW655380 ACQ655379:ACS655380 AMM655379:AMO655380 AWI655379:AWK655380 BGE655379:BGG655380 BQA655379:BQC655380 BZW655379:BZY655380 CJS655379:CJU655380 CTO655379:CTQ655380 DDK655379:DDM655380 DNG655379:DNI655380 DXC655379:DXE655380 EGY655379:EHA655380 EQU655379:EQW655380 FAQ655379:FAS655380 FKM655379:FKO655380 FUI655379:FUK655380 GEE655379:GEG655380 GOA655379:GOC655380 GXW655379:GXY655380 HHS655379:HHU655380 HRO655379:HRQ655380 IBK655379:IBM655380 ILG655379:ILI655380 IVC655379:IVE655380 JEY655379:JFA655380 JOU655379:JOW655380 JYQ655379:JYS655380 KIM655379:KIO655380 KSI655379:KSK655380 LCE655379:LCG655380 LMA655379:LMC655380 LVW655379:LVY655380 MFS655379:MFU655380 MPO655379:MPQ655380 MZK655379:MZM655380 NJG655379:NJI655380 NTC655379:NTE655380 OCY655379:ODA655380 OMU655379:OMW655380 OWQ655379:OWS655380 PGM655379:PGO655380 PQI655379:PQK655380 QAE655379:QAG655380 QKA655379:QKC655380 QTW655379:QTY655380 RDS655379:RDU655380 RNO655379:RNQ655380 RXK655379:RXM655380 SHG655379:SHI655380 SRC655379:SRE655380 TAY655379:TBA655380 TKU655379:TKW655380 TUQ655379:TUS655380 UEM655379:UEO655380 UOI655379:UOK655380 UYE655379:UYG655380 VIA655379:VIC655380 VRW655379:VRY655380 WBS655379:WBU655380 WLO655379:WLQ655380 WVK655379:WVM655380 C720898:E720899 IY720915:JA720916 SU720915:SW720916 ACQ720915:ACS720916 AMM720915:AMO720916 AWI720915:AWK720916 BGE720915:BGG720916 BQA720915:BQC720916 BZW720915:BZY720916 CJS720915:CJU720916 CTO720915:CTQ720916 DDK720915:DDM720916 DNG720915:DNI720916 DXC720915:DXE720916 EGY720915:EHA720916 EQU720915:EQW720916 FAQ720915:FAS720916 FKM720915:FKO720916 FUI720915:FUK720916 GEE720915:GEG720916 GOA720915:GOC720916 GXW720915:GXY720916 HHS720915:HHU720916 HRO720915:HRQ720916 IBK720915:IBM720916 ILG720915:ILI720916 IVC720915:IVE720916 JEY720915:JFA720916 JOU720915:JOW720916 JYQ720915:JYS720916 KIM720915:KIO720916 KSI720915:KSK720916 LCE720915:LCG720916 LMA720915:LMC720916 LVW720915:LVY720916 MFS720915:MFU720916 MPO720915:MPQ720916 MZK720915:MZM720916 NJG720915:NJI720916 NTC720915:NTE720916 OCY720915:ODA720916 OMU720915:OMW720916 OWQ720915:OWS720916 PGM720915:PGO720916 PQI720915:PQK720916 QAE720915:QAG720916 QKA720915:QKC720916 QTW720915:QTY720916 RDS720915:RDU720916 RNO720915:RNQ720916 RXK720915:RXM720916 SHG720915:SHI720916 SRC720915:SRE720916 TAY720915:TBA720916 TKU720915:TKW720916 TUQ720915:TUS720916 UEM720915:UEO720916 UOI720915:UOK720916 UYE720915:UYG720916 VIA720915:VIC720916 VRW720915:VRY720916 WBS720915:WBU720916 WLO720915:WLQ720916 WVK720915:WVM720916 C786434:E786435 IY786451:JA786452 SU786451:SW786452 ACQ786451:ACS786452 AMM786451:AMO786452 AWI786451:AWK786452 BGE786451:BGG786452 BQA786451:BQC786452 BZW786451:BZY786452 CJS786451:CJU786452 CTO786451:CTQ786452 DDK786451:DDM786452 DNG786451:DNI786452 DXC786451:DXE786452 EGY786451:EHA786452 EQU786451:EQW786452 FAQ786451:FAS786452 FKM786451:FKO786452 FUI786451:FUK786452 GEE786451:GEG786452 GOA786451:GOC786452 GXW786451:GXY786452 HHS786451:HHU786452 HRO786451:HRQ786452 IBK786451:IBM786452 ILG786451:ILI786452 IVC786451:IVE786452 JEY786451:JFA786452 JOU786451:JOW786452 JYQ786451:JYS786452 KIM786451:KIO786452 KSI786451:KSK786452 LCE786451:LCG786452 LMA786451:LMC786452 LVW786451:LVY786452 MFS786451:MFU786452 MPO786451:MPQ786452 MZK786451:MZM786452 NJG786451:NJI786452 NTC786451:NTE786452 OCY786451:ODA786452 OMU786451:OMW786452 OWQ786451:OWS786452 PGM786451:PGO786452 PQI786451:PQK786452 QAE786451:QAG786452 QKA786451:QKC786452 QTW786451:QTY786452 RDS786451:RDU786452 RNO786451:RNQ786452 RXK786451:RXM786452 SHG786451:SHI786452 SRC786451:SRE786452 TAY786451:TBA786452 TKU786451:TKW786452 TUQ786451:TUS786452 UEM786451:UEO786452 UOI786451:UOK786452 UYE786451:UYG786452 VIA786451:VIC786452 VRW786451:VRY786452 WBS786451:WBU786452 WLO786451:WLQ786452 WVK786451:WVM786452 C851970:E851971 IY851987:JA851988 SU851987:SW851988 ACQ851987:ACS851988 AMM851987:AMO851988 AWI851987:AWK851988 BGE851987:BGG851988 BQA851987:BQC851988 BZW851987:BZY851988 CJS851987:CJU851988 CTO851987:CTQ851988 DDK851987:DDM851988 DNG851987:DNI851988 DXC851987:DXE851988 EGY851987:EHA851988 EQU851987:EQW851988 FAQ851987:FAS851988 FKM851987:FKO851988 FUI851987:FUK851988 GEE851987:GEG851988 GOA851987:GOC851988 GXW851987:GXY851988 HHS851987:HHU851988 HRO851987:HRQ851988 IBK851987:IBM851988 ILG851987:ILI851988 IVC851987:IVE851988 JEY851987:JFA851988 JOU851987:JOW851988 JYQ851987:JYS851988 KIM851987:KIO851988 KSI851987:KSK851988 LCE851987:LCG851988 LMA851987:LMC851988 LVW851987:LVY851988 MFS851987:MFU851988 MPO851987:MPQ851988 MZK851987:MZM851988 NJG851987:NJI851988 NTC851987:NTE851988 OCY851987:ODA851988 OMU851987:OMW851988 OWQ851987:OWS851988 PGM851987:PGO851988 PQI851987:PQK851988 QAE851987:QAG851988 QKA851987:QKC851988 QTW851987:QTY851988 RDS851987:RDU851988 RNO851987:RNQ851988 RXK851987:RXM851988 SHG851987:SHI851988 SRC851987:SRE851988 TAY851987:TBA851988 TKU851987:TKW851988 TUQ851987:TUS851988 UEM851987:UEO851988 UOI851987:UOK851988 UYE851987:UYG851988 VIA851987:VIC851988 VRW851987:VRY851988 WBS851987:WBU851988 WLO851987:WLQ851988 WVK851987:WVM851988 C917506:E917507 IY917523:JA917524 SU917523:SW917524 ACQ917523:ACS917524 AMM917523:AMO917524 AWI917523:AWK917524 BGE917523:BGG917524 BQA917523:BQC917524 BZW917523:BZY917524 CJS917523:CJU917524 CTO917523:CTQ917524 DDK917523:DDM917524 DNG917523:DNI917524 DXC917523:DXE917524 EGY917523:EHA917524 EQU917523:EQW917524 FAQ917523:FAS917524 FKM917523:FKO917524 FUI917523:FUK917524 GEE917523:GEG917524 GOA917523:GOC917524 GXW917523:GXY917524 HHS917523:HHU917524 HRO917523:HRQ917524 IBK917523:IBM917524 ILG917523:ILI917524 IVC917523:IVE917524 JEY917523:JFA917524 JOU917523:JOW917524 JYQ917523:JYS917524 KIM917523:KIO917524 KSI917523:KSK917524 LCE917523:LCG917524 LMA917523:LMC917524 LVW917523:LVY917524 MFS917523:MFU917524 MPO917523:MPQ917524 MZK917523:MZM917524 NJG917523:NJI917524 NTC917523:NTE917524 OCY917523:ODA917524 OMU917523:OMW917524 OWQ917523:OWS917524 PGM917523:PGO917524 PQI917523:PQK917524 QAE917523:QAG917524 QKA917523:QKC917524 QTW917523:QTY917524 RDS917523:RDU917524 RNO917523:RNQ917524 RXK917523:RXM917524 SHG917523:SHI917524 SRC917523:SRE917524 TAY917523:TBA917524 TKU917523:TKW917524 TUQ917523:TUS917524 UEM917523:UEO917524 UOI917523:UOK917524 UYE917523:UYG917524 VIA917523:VIC917524 VRW917523:VRY917524 WBS917523:WBU917524 WLO917523:WLQ917524 WVK917523:WVM917524 C983042:E983043 IY983059:JA983060 SU983059:SW983060 ACQ983059:ACS983060 AMM983059:AMO983060 AWI983059:AWK983060 BGE983059:BGG983060 BQA983059:BQC983060 BZW983059:BZY983060 CJS983059:CJU983060 CTO983059:CTQ983060 DDK983059:DDM983060 DNG983059:DNI983060 DXC983059:DXE983060 EGY983059:EHA983060 EQU983059:EQW983060 FAQ983059:FAS983060 FKM983059:FKO983060 FUI983059:FUK983060 GEE983059:GEG983060 GOA983059:GOC983060 GXW983059:GXY983060 HHS983059:HHU983060 HRO983059:HRQ983060 IBK983059:IBM983060 ILG983059:ILI983060 IVC983059:IVE983060 JEY983059:JFA983060 JOU983059:JOW983060 JYQ983059:JYS983060 KIM983059:KIO983060 KSI983059:KSK983060 LCE983059:LCG983060 LMA983059:LMC983060 LVW983059:LVY983060 MFS983059:MFU983060 MPO983059:MPQ983060 MZK983059:MZM983060 NJG983059:NJI983060 NTC983059:NTE983060 OCY983059:ODA983060 OMU983059:OMW983060 OWQ983059:OWS983060 PGM983059:PGO983060 PQI983059:PQK983060 QAE983059:QAG983060 QKA983059:QKC983060 QTW983059:QTY983060 RDS983059:RDU983060 RNO983059:RNQ983060 RXK983059:RXM983060 SHG983059:SHI983060 SRC983059:SRE983060 TAY983059:TBA983060 TKU983059:TKW983060 TUQ983059:TUS983060 UEM983059:UEO983060 UOI983059:UOK983060 UYE983059:UYG983060 VIA983059:VIC983060 VRW983059:VRY983060 WBS983059:WBU983060 WLO983059:WLQ983060 WVK983059:WVM983060 IW8:IW9 SS8:SS9 ACO8:ACO9 AMK8:AMK9 AWG8:AWG9 BGC8:BGC9 BPY8:BPY9 BZU8:BZU9 CJQ8:CJQ9 CTM8:CTM9 DDI8:DDI9 DNE8:DNE9 DXA8:DXA9 EGW8:EGW9 EQS8:EQS9 FAO8:FAO9 FKK8:FKK9 FUG8:FUG9 GEC8:GEC9 GNY8:GNY9 GXU8:GXU9 HHQ8:HHQ9 HRM8:HRM9 IBI8:IBI9 ILE8:ILE9 IVA8:IVA9 JEW8:JEW9 JOS8:JOS9 JYO8:JYO9 KIK8:KIK9 KSG8:KSG9 LCC8:LCC9 LLY8:LLY9 LVU8:LVU9 MFQ8:MFQ9 MPM8:MPM9 MZI8:MZI9 NJE8:NJE9 NTA8:NTA9 OCW8:OCW9 OMS8:OMS9 OWO8:OWO9 PGK8:PGK9 PQG8:PQG9 QAC8:QAC9 QJY8:QJY9 QTU8:QTU9 RDQ8:RDQ9 RNM8:RNM9 RXI8:RXI9 SHE8:SHE9 SRA8:SRA9 TAW8:TAW9 TKS8:TKS9 TUO8:TUO9 UEK8:UEK9 UOG8:UOG9 UYC8:UYC9 VHY8:VHY9 VRU8:VRU9 WBQ8:WBQ9 WLM8:WLM9 WVI8:WVI9 F65527:F65528 JB65544:JB65545 SX65544:SX65545 ACT65544:ACT65545 AMP65544:AMP65545 AWL65544:AWL65545 BGH65544:BGH65545 BQD65544:BQD65545 BZZ65544:BZZ65545 CJV65544:CJV65545 CTR65544:CTR65545 DDN65544:DDN65545 DNJ65544:DNJ65545 DXF65544:DXF65545 EHB65544:EHB65545 EQX65544:EQX65545 FAT65544:FAT65545 FKP65544:FKP65545 FUL65544:FUL65545 GEH65544:GEH65545 GOD65544:GOD65545 GXZ65544:GXZ65545 HHV65544:HHV65545 HRR65544:HRR65545 IBN65544:IBN65545 ILJ65544:ILJ65545 IVF65544:IVF65545 JFB65544:JFB65545 JOX65544:JOX65545 JYT65544:JYT65545 KIP65544:KIP65545 KSL65544:KSL65545 LCH65544:LCH65545 LMD65544:LMD65545 LVZ65544:LVZ65545 MFV65544:MFV65545 MPR65544:MPR65545 MZN65544:MZN65545 NJJ65544:NJJ65545 NTF65544:NTF65545 ODB65544:ODB65545 OMX65544:OMX65545 OWT65544:OWT65545 PGP65544:PGP65545 PQL65544:PQL65545 QAH65544:QAH65545 QKD65544:QKD65545 QTZ65544:QTZ65545 RDV65544:RDV65545 RNR65544:RNR65545 RXN65544:RXN65545 SHJ65544:SHJ65545 SRF65544:SRF65545 TBB65544:TBB65545 TKX65544:TKX65545 TUT65544:TUT65545 UEP65544:UEP65545 UOL65544:UOL65545 UYH65544:UYH65545 VID65544:VID65545 VRZ65544:VRZ65545 WBV65544:WBV65545 WLR65544:WLR65545 WVN65544:WVN65545 F131063:F131064 JB131080:JB131081 SX131080:SX131081 ACT131080:ACT131081 AMP131080:AMP131081 AWL131080:AWL131081 BGH131080:BGH131081 BQD131080:BQD131081 BZZ131080:BZZ131081 CJV131080:CJV131081 CTR131080:CTR131081 DDN131080:DDN131081 DNJ131080:DNJ131081 DXF131080:DXF131081 EHB131080:EHB131081 EQX131080:EQX131081 FAT131080:FAT131081 FKP131080:FKP131081 FUL131080:FUL131081 GEH131080:GEH131081 GOD131080:GOD131081 GXZ131080:GXZ131081 HHV131080:HHV131081 HRR131080:HRR131081 IBN131080:IBN131081 ILJ131080:ILJ131081 IVF131080:IVF131081 JFB131080:JFB131081 JOX131080:JOX131081 JYT131080:JYT131081 KIP131080:KIP131081 KSL131080:KSL131081 LCH131080:LCH131081 LMD131080:LMD131081 LVZ131080:LVZ131081 MFV131080:MFV131081 MPR131080:MPR131081 MZN131080:MZN131081 NJJ131080:NJJ131081 NTF131080:NTF131081 ODB131080:ODB131081 OMX131080:OMX131081 OWT131080:OWT131081 PGP131080:PGP131081 PQL131080:PQL131081 QAH131080:QAH131081 QKD131080:QKD131081 QTZ131080:QTZ131081 RDV131080:RDV131081 RNR131080:RNR131081 RXN131080:RXN131081 SHJ131080:SHJ131081 SRF131080:SRF131081 TBB131080:TBB131081 TKX131080:TKX131081 TUT131080:TUT131081 UEP131080:UEP131081 UOL131080:UOL131081 UYH131080:UYH131081 VID131080:VID131081 VRZ131080:VRZ131081 WBV131080:WBV131081 WLR131080:WLR131081 WVN131080:WVN131081 F196599:F196600 JB196616:JB196617 SX196616:SX196617 ACT196616:ACT196617 AMP196616:AMP196617 AWL196616:AWL196617 BGH196616:BGH196617 BQD196616:BQD196617 BZZ196616:BZZ196617 CJV196616:CJV196617 CTR196616:CTR196617 DDN196616:DDN196617 DNJ196616:DNJ196617 DXF196616:DXF196617 EHB196616:EHB196617 EQX196616:EQX196617 FAT196616:FAT196617 FKP196616:FKP196617 FUL196616:FUL196617 GEH196616:GEH196617 GOD196616:GOD196617 GXZ196616:GXZ196617 HHV196616:HHV196617 HRR196616:HRR196617 IBN196616:IBN196617 ILJ196616:ILJ196617 IVF196616:IVF196617 JFB196616:JFB196617 JOX196616:JOX196617 JYT196616:JYT196617 KIP196616:KIP196617 KSL196616:KSL196617 LCH196616:LCH196617 LMD196616:LMD196617 LVZ196616:LVZ196617 MFV196616:MFV196617 MPR196616:MPR196617 MZN196616:MZN196617 NJJ196616:NJJ196617 NTF196616:NTF196617 ODB196616:ODB196617 OMX196616:OMX196617 OWT196616:OWT196617 PGP196616:PGP196617 PQL196616:PQL196617 QAH196616:QAH196617 QKD196616:QKD196617 QTZ196616:QTZ196617 RDV196616:RDV196617 RNR196616:RNR196617 RXN196616:RXN196617 SHJ196616:SHJ196617 SRF196616:SRF196617 TBB196616:TBB196617 TKX196616:TKX196617 TUT196616:TUT196617 UEP196616:UEP196617 UOL196616:UOL196617 UYH196616:UYH196617 VID196616:VID196617 VRZ196616:VRZ196617 WBV196616:WBV196617 WLR196616:WLR196617 WVN196616:WVN196617 F262135:F262136 JB262152:JB262153 SX262152:SX262153 ACT262152:ACT262153 AMP262152:AMP262153 AWL262152:AWL262153 BGH262152:BGH262153 BQD262152:BQD262153 BZZ262152:BZZ262153 CJV262152:CJV262153 CTR262152:CTR262153 DDN262152:DDN262153 DNJ262152:DNJ262153 DXF262152:DXF262153 EHB262152:EHB262153 EQX262152:EQX262153 FAT262152:FAT262153 FKP262152:FKP262153 FUL262152:FUL262153 GEH262152:GEH262153 GOD262152:GOD262153 GXZ262152:GXZ262153 HHV262152:HHV262153 HRR262152:HRR262153 IBN262152:IBN262153 ILJ262152:ILJ262153 IVF262152:IVF262153 JFB262152:JFB262153 JOX262152:JOX262153 JYT262152:JYT262153 KIP262152:KIP262153 KSL262152:KSL262153 LCH262152:LCH262153 LMD262152:LMD262153 LVZ262152:LVZ262153 MFV262152:MFV262153 MPR262152:MPR262153 MZN262152:MZN262153 NJJ262152:NJJ262153 NTF262152:NTF262153 ODB262152:ODB262153 OMX262152:OMX262153 OWT262152:OWT262153 PGP262152:PGP262153 PQL262152:PQL262153 QAH262152:QAH262153 QKD262152:QKD262153 QTZ262152:QTZ262153 RDV262152:RDV262153 RNR262152:RNR262153 RXN262152:RXN262153 SHJ262152:SHJ262153 SRF262152:SRF262153 TBB262152:TBB262153 TKX262152:TKX262153 TUT262152:TUT262153 UEP262152:UEP262153 UOL262152:UOL262153 UYH262152:UYH262153 VID262152:VID262153 VRZ262152:VRZ262153 WBV262152:WBV262153 WLR262152:WLR262153 WVN262152:WVN262153 F327671:F327672 JB327688:JB327689 SX327688:SX327689 ACT327688:ACT327689 AMP327688:AMP327689 AWL327688:AWL327689 BGH327688:BGH327689 BQD327688:BQD327689 BZZ327688:BZZ327689 CJV327688:CJV327689 CTR327688:CTR327689 DDN327688:DDN327689 DNJ327688:DNJ327689 DXF327688:DXF327689 EHB327688:EHB327689 EQX327688:EQX327689 FAT327688:FAT327689 FKP327688:FKP327689 FUL327688:FUL327689 GEH327688:GEH327689 GOD327688:GOD327689 GXZ327688:GXZ327689 HHV327688:HHV327689 HRR327688:HRR327689 IBN327688:IBN327689 ILJ327688:ILJ327689 IVF327688:IVF327689 JFB327688:JFB327689 JOX327688:JOX327689 JYT327688:JYT327689 KIP327688:KIP327689 KSL327688:KSL327689 LCH327688:LCH327689 LMD327688:LMD327689 LVZ327688:LVZ327689 MFV327688:MFV327689 MPR327688:MPR327689 MZN327688:MZN327689 NJJ327688:NJJ327689 NTF327688:NTF327689 ODB327688:ODB327689 OMX327688:OMX327689 OWT327688:OWT327689 PGP327688:PGP327689 PQL327688:PQL327689 QAH327688:QAH327689 QKD327688:QKD327689 QTZ327688:QTZ327689 RDV327688:RDV327689 RNR327688:RNR327689 RXN327688:RXN327689 SHJ327688:SHJ327689 SRF327688:SRF327689 TBB327688:TBB327689 TKX327688:TKX327689 TUT327688:TUT327689 UEP327688:UEP327689 UOL327688:UOL327689 UYH327688:UYH327689 VID327688:VID327689 VRZ327688:VRZ327689 WBV327688:WBV327689 WLR327688:WLR327689 WVN327688:WVN327689 F393207:F393208 JB393224:JB393225 SX393224:SX393225 ACT393224:ACT393225 AMP393224:AMP393225 AWL393224:AWL393225 BGH393224:BGH393225 BQD393224:BQD393225 BZZ393224:BZZ393225 CJV393224:CJV393225 CTR393224:CTR393225 DDN393224:DDN393225 DNJ393224:DNJ393225 DXF393224:DXF393225 EHB393224:EHB393225 EQX393224:EQX393225 FAT393224:FAT393225 FKP393224:FKP393225 FUL393224:FUL393225 GEH393224:GEH393225 GOD393224:GOD393225 GXZ393224:GXZ393225 HHV393224:HHV393225 HRR393224:HRR393225 IBN393224:IBN393225 ILJ393224:ILJ393225 IVF393224:IVF393225 JFB393224:JFB393225 JOX393224:JOX393225 JYT393224:JYT393225 KIP393224:KIP393225 KSL393224:KSL393225 LCH393224:LCH393225 LMD393224:LMD393225 LVZ393224:LVZ393225 MFV393224:MFV393225 MPR393224:MPR393225 MZN393224:MZN393225 NJJ393224:NJJ393225 NTF393224:NTF393225 ODB393224:ODB393225 OMX393224:OMX393225 OWT393224:OWT393225 PGP393224:PGP393225 PQL393224:PQL393225 QAH393224:QAH393225 QKD393224:QKD393225 QTZ393224:QTZ393225 RDV393224:RDV393225 RNR393224:RNR393225 RXN393224:RXN393225 SHJ393224:SHJ393225 SRF393224:SRF393225 TBB393224:TBB393225 TKX393224:TKX393225 TUT393224:TUT393225 UEP393224:UEP393225 UOL393224:UOL393225 UYH393224:UYH393225 VID393224:VID393225 VRZ393224:VRZ393225 WBV393224:WBV393225 WLR393224:WLR393225 WVN393224:WVN393225 F458743:F458744 JB458760:JB458761 SX458760:SX458761 ACT458760:ACT458761 AMP458760:AMP458761 AWL458760:AWL458761 BGH458760:BGH458761 BQD458760:BQD458761 BZZ458760:BZZ458761 CJV458760:CJV458761 CTR458760:CTR458761 DDN458760:DDN458761 DNJ458760:DNJ458761 DXF458760:DXF458761 EHB458760:EHB458761 EQX458760:EQX458761 FAT458760:FAT458761 FKP458760:FKP458761 FUL458760:FUL458761 GEH458760:GEH458761 GOD458760:GOD458761 GXZ458760:GXZ458761 HHV458760:HHV458761 HRR458760:HRR458761 IBN458760:IBN458761 ILJ458760:ILJ458761 IVF458760:IVF458761 JFB458760:JFB458761 JOX458760:JOX458761 JYT458760:JYT458761 KIP458760:KIP458761 KSL458760:KSL458761 LCH458760:LCH458761 LMD458760:LMD458761 LVZ458760:LVZ458761 MFV458760:MFV458761 MPR458760:MPR458761 MZN458760:MZN458761 NJJ458760:NJJ458761 NTF458760:NTF458761 ODB458760:ODB458761 OMX458760:OMX458761 OWT458760:OWT458761 PGP458760:PGP458761 PQL458760:PQL458761 QAH458760:QAH458761 QKD458760:QKD458761 QTZ458760:QTZ458761 RDV458760:RDV458761 RNR458760:RNR458761 RXN458760:RXN458761 SHJ458760:SHJ458761 SRF458760:SRF458761 TBB458760:TBB458761 TKX458760:TKX458761 TUT458760:TUT458761 UEP458760:UEP458761 UOL458760:UOL458761 UYH458760:UYH458761 VID458760:VID458761 VRZ458760:VRZ458761 WBV458760:WBV458761 WLR458760:WLR458761 WVN458760:WVN458761 F524279:F524280 JB524296:JB524297 SX524296:SX524297 ACT524296:ACT524297 AMP524296:AMP524297 AWL524296:AWL524297 BGH524296:BGH524297 BQD524296:BQD524297 BZZ524296:BZZ524297 CJV524296:CJV524297 CTR524296:CTR524297 DDN524296:DDN524297 DNJ524296:DNJ524297 DXF524296:DXF524297 EHB524296:EHB524297 EQX524296:EQX524297 FAT524296:FAT524297 FKP524296:FKP524297 FUL524296:FUL524297 GEH524296:GEH524297 GOD524296:GOD524297 GXZ524296:GXZ524297 HHV524296:HHV524297 HRR524296:HRR524297 IBN524296:IBN524297 ILJ524296:ILJ524297 IVF524296:IVF524297 JFB524296:JFB524297 JOX524296:JOX524297 JYT524296:JYT524297 KIP524296:KIP524297 KSL524296:KSL524297 LCH524296:LCH524297 LMD524296:LMD524297 LVZ524296:LVZ524297 MFV524296:MFV524297 MPR524296:MPR524297 MZN524296:MZN524297 NJJ524296:NJJ524297 NTF524296:NTF524297 ODB524296:ODB524297 OMX524296:OMX524297 OWT524296:OWT524297 PGP524296:PGP524297 PQL524296:PQL524297 QAH524296:QAH524297 QKD524296:QKD524297 QTZ524296:QTZ524297 RDV524296:RDV524297 RNR524296:RNR524297 RXN524296:RXN524297 SHJ524296:SHJ524297 SRF524296:SRF524297 TBB524296:TBB524297 TKX524296:TKX524297 TUT524296:TUT524297 UEP524296:UEP524297 UOL524296:UOL524297 UYH524296:UYH524297 VID524296:VID524297 VRZ524296:VRZ524297 WBV524296:WBV524297 WLR524296:WLR524297 WVN524296:WVN524297 F589815:F589816 JB589832:JB589833 SX589832:SX589833 ACT589832:ACT589833 AMP589832:AMP589833 AWL589832:AWL589833 BGH589832:BGH589833 BQD589832:BQD589833 BZZ589832:BZZ589833 CJV589832:CJV589833 CTR589832:CTR589833 DDN589832:DDN589833 DNJ589832:DNJ589833 DXF589832:DXF589833 EHB589832:EHB589833 EQX589832:EQX589833 FAT589832:FAT589833 FKP589832:FKP589833 FUL589832:FUL589833 GEH589832:GEH589833 GOD589832:GOD589833 GXZ589832:GXZ589833 HHV589832:HHV589833 HRR589832:HRR589833 IBN589832:IBN589833 ILJ589832:ILJ589833 IVF589832:IVF589833 JFB589832:JFB589833 JOX589832:JOX589833 JYT589832:JYT589833 KIP589832:KIP589833 KSL589832:KSL589833 LCH589832:LCH589833 LMD589832:LMD589833 LVZ589832:LVZ589833 MFV589832:MFV589833 MPR589832:MPR589833 MZN589832:MZN589833 NJJ589832:NJJ589833 NTF589832:NTF589833 ODB589832:ODB589833 OMX589832:OMX589833 OWT589832:OWT589833 PGP589832:PGP589833 PQL589832:PQL589833 QAH589832:QAH589833 QKD589832:QKD589833 QTZ589832:QTZ589833 RDV589832:RDV589833 RNR589832:RNR589833 RXN589832:RXN589833 SHJ589832:SHJ589833 SRF589832:SRF589833 TBB589832:TBB589833 TKX589832:TKX589833 TUT589832:TUT589833 UEP589832:UEP589833 UOL589832:UOL589833 UYH589832:UYH589833 VID589832:VID589833 VRZ589832:VRZ589833 WBV589832:WBV589833 WLR589832:WLR589833 WVN589832:WVN589833 F655351:F655352 JB655368:JB655369 SX655368:SX655369 ACT655368:ACT655369 AMP655368:AMP655369 AWL655368:AWL655369 BGH655368:BGH655369 BQD655368:BQD655369 BZZ655368:BZZ655369 CJV655368:CJV655369 CTR655368:CTR655369 DDN655368:DDN655369 DNJ655368:DNJ655369 DXF655368:DXF655369 EHB655368:EHB655369 EQX655368:EQX655369 FAT655368:FAT655369 FKP655368:FKP655369 FUL655368:FUL655369 GEH655368:GEH655369 GOD655368:GOD655369 GXZ655368:GXZ655369 HHV655368:HHV655369 HRR655368:HRR655369 IBN655368:IBN655369 ILJ655368:ILJ655369 IVF655368:IVF655369 JFB655368:JFB655369 JOX655368:JOX655369 JYT655368:JYT655369 KIP655368:KIP655369 KSL655368:KSL655369 LCH655368:LCH655369 LMD655368:LMD655369 LVZ655368:LVZ655369 MFV655368:MFV655369 MPR655368:MPR655369 MZN655368:MZN655369 NJJ655368:NJJ655369 NTF655368:NTF655369 ODB655368:ODB655369 OMX655368:OMX655369 OWT655368:OWT655369 PGP655368:PGP655369 PQL655368:PQL655369 QAH655368:QAH655369 QKD655368:QKD655369 QTZ655368:QTZ655369 RDV655368:RDV655369 RNR655368:RNR655369 RXN655368:RXN655369 SHJ655368:SHJ655369 SRF655368:SRF655369 TBB655368:TBB655369 TKX655368:TKX655369 TUT655368:TUT655369 UEP655368:UEP655369 UOL655368:UOL655369 UYH655368:UYH655369 VID655368:VID655369 VRZ655368:VRZ655369 WBV655368:WBV655369 WLR655368:WLR655369 WVN655368:WVN655369 F720887:F720888 JB720904:JB720905 SX720904:SX720905 ACT720904:ACT720905 AMP720904:AMP720905 AWL720904:AWL720905 BGH720904:BGH720905 BQD720904:BQD720905 BZZ720904:BZZ720905 CJV720904:CJV720905 CTR720904:CTR720905 DDN720904:DDN720905 DNJ720904:DNJ720905 DXF720904:DXF720905 EHB720904:EHB720905 EQX720904:EQX720905 FAT720904:FAT720905 FKP720904:FKP720905 FUL720904:FUL720905 GEH720904:GEH720905 GOD720904:GOD720905 GXZ720904:GXZ720905 HHV720904:HHV720905 HRR720904:HRR720905 IBN720904:IBN720905 ILJ720904:ILJ720905 IVF720904:IVF720905 JFB720904:JFB720905 JOX720904:JOX720905 JYT720904:JYT720905 KIP720904:KIP720905 KSL720904:KSL720905 LCH720904:LCH720905 LMD720904:LMD720905 LVZ720904:LVZ720905 MFV720904:MFV720905 MPR720904:MPR720905 MZN720904:MZN720905 NJJ720904:NJJ720905 NTF720904:NTF720905 ODB720904:ODB720905 OMX720904:OMX720905 OWT720904:OWT720905 PGP720904:PGP720905 PQL720904:PQL720905 QAH720904:QAH720905 QKD720904:QKD720905 QTZ720904:QTZ720905 RDV720904:RDV720905 RNR720904:RNR720905 RXN720904:RXN720905 SHJ720904:SHJ720905 SRF720904:SRF720905 TBB720904:TBB720905 TKX720904:TKX720905 TUT720904:TUT720905 UEP720904:UEP720905 UOL720904:UOL720905 UYH720904:UYH720905 VID720904:VID720905 VRZ720904:VRZ720905 WBV720904:WBV720905 WLR720904:WLR720905 WVN720904:WVN720905 F786423:F786424 JB786440:JB786441 SX786440:SX786441 ACT786440:ACT786441 AMP786440:AMP786441 AWL786440:AWL786441 BGH786440:BGH786441 BQD786440:BQD786441 BZZ786440:BZZ786441 CJV786440:CJV786441 CTR786440:CTR786441 DDN786440:DDN786441 DNJ786440:DNJ786441 DXF786440:DXF786441 EHB786440:EHB786441 EQX786440:EQX786441 FAT786440:FAT786441 FKP786440:FKP786441 FUL786440:FUL786441 GEH786440:GEH786441 GOD786440:GOD786441 GXZ786440:GXZ786441 HHV786440:HHV786441 HRR786440:HRR786441 IBN786440:IBN786441 ILJ786440:ILJ786441 IVF786440:IVF786441 JFB786440:JFB786441 JOX786440:JOX786441 JYT786440:JYT786441 KIP786440:KIP786441 KSL786440:KSL786441 LCH786440:LCH786441 LMD786440:LMD786441 LVZ786440:LVZ786441 MFV786440:MFV786441 MPR786440:MPR786441 MZN786440:MZN786441 NJJ786440:NJJ786441 NTF786440:NTF786441 ODB786440:ODB786441 OMX786440:OMX786441 OWT786440:OWT786441 PGP786440:PGP786441 PQL786440:PQL786441 QAH786440:QAH786441 QKD786440:QKD786441 QTZ786440:QTZ786441 RDV786440:RDV786441 RNR786440:RNR786441 RXN786440:RXN786441 SHJ786440:SHJ786441 SRF786440:SRF786441 TBB786440:TBB786441 TKX786440:TKX786441 TUT786440:TUT786441 UEP786440:UEP786441 UOL786440:UOL786441 UYH786440:UYH786441 VID786440:VID786441 VRZ786440:VRZ786441 WBV786440:WBV786441 WLR786440:WLR786441 WVN786440:WVN786441 F851959:F851960 JB851976:JB851977 SX851976:SX851977 ACT851976:ACT851977 AMP851976:AMP851977 AWL851976:AWL851977 BGH851976:BGH851977 BQD851976:BQD851977 BZZ851976:BZZ851977 CJV851976:CJV851977 CTR851976:CTR851977 DDN851976:DDN851977 DNJ851976:DNJ851977 DXF851976:DXF851977 EHB851976:EHB851977 EQX851976:EQX851977 FAT851976:FAT851977 FKP851976:FKP851977 FUL851976:FUL851977 GEH851976:GEH851977 GOD851976:GOD851977 GXZ851976:GXZ851977 HHV851976:HHV851977 HRR851976:HRR851977 IBN851976:IBN851977 ILJ851976:ILJ851977 IVF851976:IVF851977 JFB851976:JFB851977 JOX851976:JOX851977 JYT851976:JYT851977 KIP851976:KIP851977 KSL851976:KSL851977 LCH851976:LCH851977 LMD851976:LMD851977 LVZ851976:LVZ851977 MFV851976:MFV851977 MPR851976:MPR851977 MZN851976:MZN851977 NJJ851976:NJJ851977 NTF851976:NTF851977 ODB851976:ODB851977 OMX851976:OMX851977 OWT851976:OWT851977 PGP851976:PGP851977 PQL851976:PQL851977 QAH851976:QAH851977 QKD851976:QKD851977 QTZ851976:QTZ851977 RDV851976:RDV851977 RNR851976:RNR851977 RXN851976:RXN851977 SHJ851976:SHJ851977 SRF851976:SRF851977 TBB851976:TBB851977 TKX851976:TKX851977 TUT851976:TUT851977 UEP851976:UEP851977 UOL851976:UOL851977 UYH851976:UYH851977 VID851976:VID851977 VRZ851976:VRZ851977 WBV851976:WBV851977 WLR851976:WLR851977 WVN851976:WVN851977 F917495:F917496 JB917512:JB917513 SX917512:SX917513 ACT917512:ACT917513 AMP917512:AMP917513 AWL917512:AWL917513 BGH917512:BGH917513 BQD917512:BQD917513 BZZ917512:BZZ917513 CJV917512:CJV917513 CTR917512:CTR917513 DDN917512:DDN917513 DNJ917512:DNJ917513 DXF917512:DXF917513 EHB917512:EHB917513 EQX917512:EQX917513 FAT917512:FAT917513 FKP917512:FKP917513 FUL917512:FUL917513 GEH917512:GEH917513 GOD917512:GOD917513 GXZ917512:GXZ917513 HHV917512:HHV917513 HRR917512:HRR917513 IBN917512:IBN917513 ILJ917512:ILJ917513 IVF917512:IVF917513 JFB917512:JFB917513 JOX917512:JOX917513 JYT917512:JYT917513 KIP917512:KIP917513 KSL917512:KSL917513 LCH917512:LCH917513 LMD917512:LMD917513 LVZ917512:LVZ917513 MFV917512:MFV917513 MPR917512:MPR917513 MZN917512:MZN917513 NJJ917512:NJJ917513 NTF917512:NTF917513 ODB917512:ODB917513 OMX917512:OMX917513 OWT917512:OWT917513 PGP917512:PGP917513 PQL917512:PQL917513 QAH917512:QAH917513 QKD917512:QKD917513 QTZ917512:QTZ917513 RDV917512:RDV917513 RNR917512:RNR917513 RXN917512:RXN917513 SHJ917512:SHJ917513 SRF917512:SRF917513 TBB917512:TBB917513 TKX917512:TKX917513 TUT917512:TUT917513 UEP917512:UEP917513 UOL917512:UOL917513 UYH917512:UYH917513 VID917512:VID917513 VRZ917512:VRZ917513 WBV917512:WBV917513 WLR917512:WLR917513 WVN917512:WVN917513 F983031:F983032 JB983048:JB983049 SX983048:SX983049 ACT983048:ACT983049 AMP983048:AMP983049 AWL983048:AWL983049 BGH983048:BGH983049 BQD983048:BQD983049 BZZ983048:BZZ983049 CJV983048:CJV983049 CTR983048:CTR983049 DDN983048:DDN983049 DNJ983048:DNJ983049 DXF983048:DXF983049 EHB983048:EHB983049 EQX983048:EQX983049 FAT983048:FAT983049 FKP983048:FKP983049 FUL983048:FUL983049 GEH983048:GEH983049 GOD983048:GOD983049 GXZ983048:GXZ983049 HHV983048:HHV983049 HRR983048:HRR983049 IBN983048:IBN983049 ILJ983048:ILJ983049 IVF983048:IVF983049 JFB983048:JFB983049 JOX983048:JOX983049 JYT983048:JYT983049 KIP983048:KIP983049 KSL983048:KSL983049 LCH983048:LCH983049 LMD983048:LMD983049 LVZ983048:LVZ983049 MFV983048:MFV983049 MPR983048:MPR983049 MZN983048:MZN983049 NJJ983048:NJJ983049 NTF983048:NTF983049 ODB983048:ODB983049 OMX983048:OMX983049 OWT983048:OWT983049 PGP983048:PGP983049 PQL983048:PQL983049 QAH983048:QAH983049 QKD983048:QKD983049 QTZ983048:QTZ983049 RDV983048:RDV983049 RNR983048:RNR983049 RXN983048:RXN983049 SHJ983048:SHJ983049 SRF983048:SRF983049 TBB983048:TBB983049 TKX983048:TKX983049 TUT983048:TUT983049 UEP983048:UEP983049 UOL983048:UOL983049 UYH983048:UYH983049 VID983048:VID983049 VRZ983048:VRZ983049 WBV983048:WBV983049 WLR983048:WLR983049 WVN983048:WVN983049 IM62 SI62 ACE62 AMA62 AVW62 BFS62 BPO62 BZK62 CJG62 CTC62 DCY62 DMU62 DWQ62 EGM62 EQI62 FAE62 FKA62 FTW62 GDS62 GNO62 GXK62 HHG62 HRC62 IAY62 IKU62 IUQ62 JEM62 JOI62 JYE62 KIA62 KRW62 LBS62 LLO62 LVK62 MFG62 MPC62 MYY62 NIU62 NSQ62 OCM62 OMI62 OWE62 PGA62 PPW62 PZS62 QJO62 QTK62 RDG62 RNC62 RWY62 SGU62 SQQ62 TAM62 TKI62 TUE62 UEA62 UNW62 UXS62 VHO62 VRK62 WBG62 WLC62 WUY62 E65581 JA65598 SW65598 ACS65598 AMO65598 AWK65598 BGG65598 BQC65598 BZY65598 CJU65598 CTQ65598 DDM65598 DNI65598 DXE65598 EHA65598 EQW65598 FAS65598 FKO65598 FUK65598 GEG65598 GOC65598 GXY65598 HHU65598 HRQ65598 IBM65598 ILI65598 IVE65598 JFA65598 JOW65598 JYS65598 KIO65598 KSK65598 LCG65598 LMC65598 LVY65598 MFU65598 MPQ65598 MZM65598 NJI65598 NTE65598 ODA65598 OMW65598 OWS65598 PGO65598 PQK65598 QAG65598 QKC65598 QTY65598 RDU65598 RNQ65598 RXM65598 SHI65598 SRE65598 TBA65598 TKW65598 TUS65598 UEO65598 UOK65598 UYG65598 VIC65598 VRY65598 WBU65598 WLQ65598 WVM65598 E131117 JA131134 SW131134 ACS131134 AMO131134 AWK131134 BGG131134 BQC131134 BZY131134 CJU131134 CTQ131134 DDM131134 DNI131134 DXE131134 EHA131134 EQW131134 FAS131134 FKO131134 FUK131134 GEG131134 GOC131134 GXY131134 HHU131134 HRQ131134 IBM131134 ILI131134 IVE131134 JFA131134 JOW131134 JYS131134 KIO131134 KSK131134 LCG131134 LMC131134 LVY131134 MFU131134 MPQ131134 MZM131134 NJI131134 NTE131134 ODA131134 OMW131134 OWS131134 PGO131134 PQK131134 QAG131134 QKC131134 QTY131134 RDU131134 RNQ131134 RXM131134 SHI131134 SRE131134 TBA131134 TKW131134 TUS131134 UEO131134 UOK131134 UYG131134 VIC131134 VRY131134 WBU131134 WLQ131134 WVM131134 E196653 JA196670 SW196670 ACS196670 AMO196670 AWK196670 BGG196670 BQC196670 BZY196670 CJU196670 CTQ196670 DDM196670 DNI196670 DXE196670 EHA196670 EQW196670 FAS196670 FKO196670 FUK196670 GEG196670 GOC196670 GXY196670 HHU196670 HRQ196670 IBM196670 ILI196670 IVE196670 JFA196670 JOW196670 JYS196670 KIO196670 KSK196670 LCG196670 LMC196670 LVY196670 MFU196670 MPQ196670 MZM196670 NJI196670 NTE196670 ODA196670 OMW196670 OWS196670 PGO196670 PQK196670 QAG196670 QKC196670 QTY196670 RDU196670 RNQ196670 RXM196670 SHI196670 SRE196670 TBA196670 TKW196670 TUS196670 UEO196670 UOK196670 UYG196670 VIC196670 VRY196670 WBU196670 WLQ196670 WVM196670 E262189 JA262206 SW262206 ACS262206 AMO262206 AWK262206 BGG262206 BQC262206 BZY262206 CJU262206 CTQ262206 DDM262206 DNI262206 DXE262206 EHA262206 EQW262206 FAS262206 FKO262206 FUK262206 GEG262206 GOC262206 GXY262206 HHU262206 HRQ262206 IBM262206 ILI262206 IVE262206 JFA262206 JOW262206 JYS262206 KIO262206 KSK262206 LCG262206 LMC262206 LVY262206 MFU262206 MPQ262206 MZM262206 NJI262206 NTE262206 ODA262206 OMW262206 OWS262206 PGO262206 PQK262206 QAG262206 QKC262206 QTY262206 RDU262206 RNQ262206 RXM262206 SHI262206 SRE262206 TBA262206 TKW262206 TUS262206 UEO262206 UOK262206 UYG262206 VIC262206 VRY262206 WBU262206 WLQ262206 WVM262206 E327725 JA327742 SW327742 ACS327742 AMO327742 AWK327742 BGG327742 BQC327742 BZY327742 CJU327742 CTQ327742 DDM327742 DNI327742 DXE327742 EHA327742 EQW327742 FAS327742 FKO327742 FUK327742 GEG327742 GOC327742 GXY327742 HHU327742 HRQ327742 IBM327742 ILI327742 IVE327742 JFA327742 JOW327742 JYS327742 KIO327742 KSK327742 LCG327742 LMC327742 LVY327742 MFU327742 MPQ327742 MZM327742 NJI327742 NTE327742 ODA327742 OMW327742 OWS327742 PGO327742 PQK327742 QAG327742 QKC327742 QTY327742 RDU327742 RNQ327742 RXM327742 SHI327742 SRE327742 TBA327742 TKW327742 TUS327742 UEO327742 UOK327742 UYG327742 VIC327742 VRY327742 WBU327742 WLQ327742 WVM327742 E393261 JA393278 SW393278 ACS393278 AMO393278 AWK393278 BGG393278 BQC393278 BZY393278 CJU393278 CTQ393278 DDM393278 DNI393278 DXE393278 EHA393278 EQW393278 FAS393278 FKO393278 FUK393278 GEG393278 GOC393278 GXY393278 HHU393278 HRQ393278 IBM393278 ILI393278 IVE393278 JFA393278 JOW393278 JYS393278 KIO393278 KSK393278 LCG393278 LMC393278 LVY393278 MFU393278 MPQ393278 MZM393278 NJI393278 NTE393278 ODA393278 OMW393278 OWS393278 PGO393278 PQK393278 QAG393278 QKC393278 QTY393278 RDU393278 RNQ393278 RXM393278 SHI393278 SRE393278 TBA393278 TKW393278 TUS393278 UEO393278 UOK393278 UYG393278 VIC393278 VRY393278 WBU393278 WLQ393278 WVM393278 E458797 JA458814 SW458814 ACS458814 AMO458814 AWK458814 BGG458814 BQC458814 BZY458814 CJU458814 CTQ458814 DDM458814 DNI458814 DXE458814 EHA458814 EQW458814 FAS458814 FKO458814 FUK458814 GEG458814 GOC458814 GXY458814 HHU458814 HRQ458814 IBM458814 ILI458814 IVE458814 JFA458814 JOW458814 JYS458814 KIO458814 KSK458814 LCG458814 LMC458814 LVY458814 MFU458814 MPQ458814 MZM458814 NJI458814 NTE458814 ODA458814 OMW458814 OWS458814 PGO458814 PQK458814 QAG458814 QKC458814 QTY458814 RDU458814 RNQ458814 RXM458814 SHI458814 SRE458814 TBA458814 TKW458814 TUS458814 UEO458814 UOK458814 UYG458814 VIC458814 VRY458814 WBU458814 WLQ458814 WVM458814 E524333 JA524350 SW524350 ACS524350 AMO524350 AWK524350 BGG524350 BQC524350 BZY524350 CJU524350 CTQ524350 DDM524350 DNI524350 DXE524350 EHA524350 EQW524350 FAS524350 FKO524350 FUK524350 GEG524350 GOC524350 GXY524350 HHU524350 HRQ524350 IBM524350 ILI524350 IVE524350 JFA524350 JOW524350 JYS524350 KIO524350 KSK524350 LCG524350 LMC524350 LVY524350 MFU524350 MPQ524350 MZM524350 NJI524350 NTE524350 ODA524350 OMW524350 OWS524350 PGO524350 PQK524350 QAG524350 QKC524350 QTY524350 RDU524350 RNQ524350 RXM524350 SHI524350 SRE524350 TBA524350 TKW524350 TUS524350 UEO524350 UOK524350 UYG524350 VIC524350 VRY524350 WBU524350 WLQ524350 WVM524350 E589869 JA589886 SW589886 ACS589886 AMO589886 AWK589886 BGG589886 BQC589886 BZY589886 CJU589886 CTQ589886 DDM589886 DNI589886 DXE589886 EHA589886 EQW589886 FAS589886 FKO589886 FUK589886 GEG589886 GOC589886 GXY589886 HHU589886 HRQ589886 IBM589886 ILI589886 IVE589886 JFA589886 JOW589886 JYS589886 KIO589886 KSK589886 LCG589886 LMC589886 LVY589886 MFU589886 MPQ589886 MZM589886 NJI589886 NTE589886 ODA589886 OMW589886 OWS589886 PGO589886 PQK589886 QAG589886 QKC589886 QTY589886 RDU589886 RNQ589886 RXM589886 SHI589886 SRE589886 TBA589886 TKW589886 TUS589886 UEO589886 UOK589886 UYG589886 VIC589886 VRY589886 WBU589886 WLQ589886 WVM589886 E655405 JA655422 SW655422 ACS655422 AMO655422 AWK655422 BGG655422 BQC655422 BZY655422 CJU655422 CTQ655422 DDM655422 DNI655422 DXE655422 EHA655422 EQW655422 FAS655422 FKO655422 FUK655422 GEG655422 GOC655422 GXY655422 HHU655422 HRQ655422 IBM655422 ILI655422 IVE655422 JFA655422 JOW655422 JYS655422 KIO655422 KSK655422 LCG655422 LMC655422 LVY655422 MFU655422 MPQ655422 MZM655422 NJI655422 NTE655422 ODA655422 OMW655422 OWS655422 PGO655422 PQK655422 QAG655422 QKC655422 QTY655422 RDU655422 RNQ655422 RXM655422 SHI655422 SRE655422 TBA655422 TKW655422 TUS655422 UEO655422 UOK655422 UYG655422 VIC655422 VRY655422 WBU655422 WLQ655422 WVM655422 E720941 JA720958 SW720958 ACS720958 AMO720958 AWK720958 BGG720958 BQC720958 BZY720958 CJU720958 CTQ720958 DDM720958 DNI720958 DXE720958 EHA720958 EQW720958 FAS720958 FKO720958 FUK720958 GEG720958 GOC720958 GXY720958 HHU720958 HRQ720958 IBM720958 ILI720958 IVE720958 JFA720958 JOW720958 JYS720958 KIO720958 KSK720958 LCG720958 LMC720958 LVY720958 MFU720958 MPQ720958 MZM720958 NJI720958 NTE720958 ODA720958 OMW720958 OWS720958 PGO720958 PQK720958 QAG720958 QKC720958 QTY720958 RDU720958 RNQ720958 RXM720958 SHI720958 SRE720958 TBA720958 TKW720958 TUS720958 UEO720958 UOK720958 UYG720958 VIC720958 VRY720958 WBU720958 WLQ720958 WVM720958 E786477 JA786494 SW786494 ACS786494 AMO786494 AWK786494 BGG786494 BQC786494 BZY786494 CJU786494 CTQ786494 DDM786494 DNI786494 DXE786494 EHA786494 EQW786494 FAS786494 FKO786494 FUK786494 GEG786494 GOC786494 GXY786494 HHU786494 HRQ786494 IBM786494 ILI786494 IVE786494 JFA786494 JOW786494 JYS786494 KIO786494 KSK786494 LCG786494 LMC786494 LVY786494 MFU786494 MPQ786494 MZM786494 NJI786494 NTE786494 ODA786494 OMW786494 OWS786494 PGO786494 PQK786494 QAG786494 QKC786494 QTY786494 RDU786494 RNQ786494 RXM786494 SHI786494 SRE786494 TBA786494 TKW786494 TUS786494 UEO786494 UOK786494 UYG786494 VIC786494 VRY786494 WBU786494 WLQ786494 WVM786494 E852013 JA852030 SW852030 ACS852030 AMO852030 AWK852030 BGG852030 BQC852030 BZY852030 CJU852030 CTQ852030 DDM852030 DNI852030 DXE852030 EHA852030 EQW852030 FAS852030 FKO852030 FUK852030 GEG852030 GOC852030 GXY852030 HHU852030 HRQ852030 IBM852030 ILI852030 IVE852030 JFA852030 JOW852030 JYS852030 KIO852030 KSK852030 LCG852030 LMC852030 LVY852030 MFU852030 MPQ852030 MZM852030 NJI852030 NTE852030 ODA852030 OMW852030 OWS852030 PGO852030 PQK852030 QAG852030 QKC852030 QTY852030 RDU852030 RNQ852030 RXM852030 SHI852030 SRE852030 TBA852030 TKW852030 TUS852030 UEO852030 UOK852030 UYG852030 VIC852030 VRY852030 WBU852030 WLQ852030 WVM852030 E917549 JA917566 SW917566 ACS917566 AMO917566 AWK917566 BGG917566 BQC917566 BZY917566 CJU917566 CTQ917566 DDM917566 DNI917566 DXE917566 EHA917566 EQW917566 FAS917566 FKO917566 FUK917566 GEG917566 GOC917566 GXY917566 HHU917566 HRQ917566 IBM917566 ILI917566 IVE917566 JFA917566 JOW917566 JYS917566 KIO917566 KSK917566 LCG917566 LMC917566 LVY917566 MFU917566 MPQ917566 MZM917566 NJI917566 NTE917566 ODA917566 OMW917566 OWS917566 PGO917566 PQK917566 QAG917566 QKC917566 QTY917566 RDU917566 RNQ917566 RXM917566 SHI917566 SRE917566 TBA917566 TKW917566 TUS917566 UEO917566 UOK917566 UYG917566 VIC917566 VRY917566 WBU917566 WLQ917566 WVM917566 E983085 JA983102 SW983102 ACS983102 AMO983102 AWK983102 BGG983102 BQC983102 BZY983102 CJU983102 CTQ983102 DDM983102 DNI983102 DXE983102 EHA983102 EQW983102 FAS983102 FKO983102 FUK983102 GEG983102 GOC983102 GXY983102 HHU983102 HRQ983102 IBM983102 ILI983102 IVE983102 JFA983102 JOW983102 JYS983102 KIO983102 KSK983102 LCG983102 LMC983102 LVY983102 MFU983102 MPQ983102 MZM983102 NJI983102 NTE983102 ODA983102 OMW983102 OWS983102 PGO983102 PQK983102 QAG983102 QKC983102 QTY983102 RDU983102 RNQ983102 RXM983102 SHI983102 SRE983102 TBA983102 TKW983102 TUS983102 UEO983102 UOK983102 UYG983102 VIC983102 VRY983102 WBU983102 WLQ983102 WVM983102 IL124:IM125 SH124:SI125 ACD124:ACE125 ALZ124:AMA125 AVV124:AVW125 BFR124:BFS125 BPN124:BPO125 BZJ124:BZK125 CJF124:CJG125 CTB124:CTC125 DCX124:DCY125 DMT124:DMU125 DWP124:DWQ125 EGL124:EGM125 EQH124:EQI125 FAD124:FAE125 FJZ124:FKA125 FTV124:FTW125 GDR124:GDS125 GNN124:GNO125 GXJ124:GXK125 HHF124:HHG125 HRB124:HRC125 IAX124:IAY125 IKT124:IKU125 IUP124:IUQ125 JEL124:JEM125 JOH124:JOI125 JYD124:JYE125 KHZ124:KIA125 KRV124:KRW125 LBR124:LBS125 LLN124:LLO125 LVJ124:LVK125 MFF124:MFG125 MPB124:MPC125 MYX124:MYY125 NIT124:NIU125 NSP124:NSQ125 OCL124:OCM125 OMH124:OMI125 OWD124:OWE125 PFZ124:PGA125 PPV124:PPW125 PZR124:PZS125 QJN124:QJO125 QTJ124:QTK125 RDF124:RDG125 RNB124:RNC125 RWX124:RWY125 SGT124:SGU125 SQP124:SQQ125 TAL124:TAM125 TKH124:TKI125 TUD124:TUE125 UDZ124:UEA125 UNV124:UNW125 UXR124:UXS125 VHN124:VHO125 VRJ124:VRK125 WBF124:WBG125 WLB124:WLC125 WUX124:WUY125 D65643:E65644 IZ65660:JA65661 SV65660:SW65661 ACR65660:ACS65661 AMN65660:AMO65661 AWJ65660:AWK65661 BGF65660:BGG65661 BQB65660:BQC65661 BZX65660:BZY65661 CJT65660:CJU65661 CTP65660:CTQ65661 DDL65660:DDM65661 DNH65660:DNI65661 DXD65660:DXE65661 EGZ65660:EHA65661 EQV65660:EQW65661 FAR65660:FAS65661 FKN65660:FKO65661 FUJ65660:FUK65661 GEF65660:GEG65661 GOB65660:GOC65661 GXX65660:GXY65661 HHT65660:HHU65661 HRP65660:HRQ65661 IBL65660:IBM65661 ILH65660:ILI65661 IVD65660:IVE65661 JEZ65660:JFA65661 JOV65660:JOW65661 JYR65660:JYS65661 KIN65660:KIO65661 KSJ65660:KSK65661 LCF65660:LCG65661 LMB65660:LMC65661 LVX65660:LVY65661 MFT65660:MFU65661 MPP65660:MPQ65661 MZL65660:MZM65661 NJH65660:NJI65661 NTD65660:NTE65661 OCZ65660:ODA65661 OMV65660:OMW65661 OWR65660:OWS65661 PGN65660:PGO65661 PQJ65660:PQK65661 QAF65660:QAG65661 QKB65660:QKC65661 QTX65660:QTY65661 RDT65660:RDU65661 RNP65660:RNQ65661 RXL65660:RXM65661 SHH65660:SHI65661 SRD65660:SRE65661 TAZ65660:TBA65661 TKV65660:TKW65661 TUR65660:TUS65661 UEN65660:UEO65661 UOJ65660:UOK65661 UYF65660:UYG65661 VIB65660:VIC65661 VRX65660:VRY65661 WBT65660:WBU65661 WLP65660:WLQ65661 WVL65660:WVM65661 D131179:E131180 IZ131196:JA131197 SV131196:SW131197 ACR131196:ACS131197 AMN131196:AMO131197 AWJ131196:AWK131197 BGF131196:BGG131197 BQB131196:BQC131197 BZX131196:BZY131197 CJT131196:CJU131197 CTP131196:CTQ131197 DDL131196:DDM131197 DNH131196:DNI131197 DXD131196:DXE131197 EGZ131196:EHA131197 EQV131196:EQW131197 FAR131196:FAS131197 FKN131196:FKO131197 FUJ131196:FUK131197 GEF131196:GEG131197 GOB131196:GOC131197 GXX131196:GXY131197 HHT131196:HHU131197 HRP131196:HRQ131197 IBL131196:IBM131197 ILH131196:ILI131197 IVD131196:IVE131197 JEZ131196:JFA131197 JOV131196:JOW131197 JYR131196:JYS131197 KIN131196:KIO131197 KSJ131196:KSK131197 LCF131196:LCG131197 LMB131196:LMC131197 LVX131196:LVY131197 MFT131196:MFU131197 MPP131196:MPQ131197 MZL131196:MZM131197 NJH131196:NJI131197 NTD131196:NTE131197 OCZ131196:ODA131197 OMV131196:OMW131197 OWR131196:OWS131197 PGN131196:PGO131197 PQJ131196:PQK131197 QAF131196:QAG131197 QKB131196:QKC131197 QTX131196:QTY131197 RDT131196:RDU131197 RNP131196:RNQ131197 RXL131196:RXM131197 SHH131196:SHI131197 SRD131196:SRE131197 TAZ131196:TBA131197 TKV131196:TKW131197 TUR131196:TUS131197 UEN131196:UEO131197 UOJ131196:UOK131197 UYF131196:UYG131197 VIB131196:VIC131197 VRX131196:VRY131197 WBT131196:WBU131197 WLP131196:WLQ131197 WVL131196:WVM131197 D196715:E196716 IZ196732:JA196733 SV196732:SW196733 ACR196732:ACS196733 AMN196732:AMO196733 AWJ196732:AWK196733 BGF196732:BGG196733 BQB196732:BQC196733 BZX196732:BZY196733 CJT196732:CJU196733 CTP196732:CTQ196733 DDL196732:DDM196733 DNH196732:DNI196733 DXD196732:DXE196733 EGZ196732:EHA196733 EQV196732:EQW196733 FAR196732:FAS196733 FKN196732:FKO196733 FUJ196732:FUK196733 GEF196732:GEG196733 GOB196732:GOC196733 GXX196732:GXY196733 HHT196732:HHU196733 HRP196732:HRQ196733 IBL196732:IBM196733 ILH196732:ILI196733 IVD196732:IVE196733 JEZ196732:JFA196733 JOV196732:JOW196733 JYR196732:JYS196733 KIN196732:KIO196733 KSJ196732:KSK196733 LCF196732:LCG196733 LMB196732:LMC196733 LVX196732:LVY196733 MFT196732:MFU196733 MPP196732:MPQ196733 MZL196732:MZM196733 NJH196732:NJI196733 NTD196732:NTE196733 OCZ196732:ODA196733 OMV196732:OMW196733 OWR196732:OWS196733 PGN196732:PGO196733 PQJ196732:PQK196733 QAF196732:QAG196733 QKB196732:QKC196733 QTX196732:QTY196733 RDT196732:RDU196733 RNP196732:RNQ196733 RXL196732:RXM196733 SHH196732:SHI196733 SRD196732:SRE196733 TAZ196732:TBA196733 TKV196732:TKW196733 TUR196732:TUS196733 UEN196732:UEO196733 UOJ196732:UOK196733 UYF196732:UYG196733 VIB196732:VIC196733 VRX196732:VRY196733 WBT196732:WBU196733 WLP196732:WLQ196733 WVL196732:WVM196733 D262251:E262252 IZ262268:JA262269 SV262268:SW262269 ACR262268:ACS262269 AMN262268:AMO262269 AWJ262268:AWK262269 BGF262268:BGG262269 BQB262268:BQC262269 BZX262268:BZY262269 CJT262268:CJU262269 CTP262268:CTQ262269 DDL262268:DDM262269 DNH262268:DNI262269 DXD262268:DXE262269 EGZ262268:EHA262269 EQV262268:EQW262269 FAR262268:FAS262269 FKN262268:FKO262269 FUJ262268:FUK262269 GEF262268:GEG262269 GOB262268:GOC262269 GXX262268:GXY262269 HHT262268:HHU262269 HRP262268:HRQ262269 IBL262268:IBM262269 ILH262268:ILI262269 IVD262268:IVE262269 JEZ262268:JFA262269 JOV262268:JOW262269 JYR262268:JYS262269 KIN262268:KIO262269 KSJ262268:KSK262269 LCF262268:LCG262269 LMB262268:LMC262269 LVX262268:LVY262269 MFT262268:MFU262269 MPP262268:MPQ262269 MZL262268:MZM262269 NJH262268:NJI262269 NTD262268:NTE262269 OCZ262268:ODA262269 OMV262268:OMW262269 OWR262268:OWS262269 PGN262268:PGO262269 PQJ262268:PQK262269 QAF262268:QAG262269 QKB262268:QKC262269 QTX262268:QTY262269 RDT262268:RDU262269 RNP262268:RNQ262269 RXL262268:RXM262269 SHH262268:SHI262269 SRD262268:SRE262269 TAZ262268:TBA262269 TKV262268:TKW262269 TUR262268:TUS262269 UEN262268:UEO262269 UOJ262268:UOK262269 UYF262268:UYG262269 VIB262268:VIC262269 VRX262268:VRY262269 WBT262268:WBU262269 WLP262268:WLQ262269 WVL262268:WVM262269 D327787:E327788 IZ327804:JA327805 SV327804:SW327805 ACR327804:ACS327805 AMN327804:AMO327805 AWJ327804:AWK327805 BGF327804:BGG327805 BQB327804:BQC327805 BZX327804:BZY327805 CJT327804:CJU327805 CTP327804:CTQ327805 DDL327804:DDM327805 DNH327804:DNI327805 DXD327804:DXE327805 EGZ327804:EHA327805 EQV327804:EQW327805 FAR327804:FAS327805 FKN327804:FKO327805 FUJ327804:FUK327805 GEF327804:GEG327805 GOB327804:GOC327805 GXX327804:GXY327805 HHT327804:HHU327805 HRP327804:HRQ327805 IBL327804:IBM327805 ILH327804:ILI327805 IVD327804:IVE327805 JEZ327804:JFA327805 JOV327804:JOW327805 JYR327804:JYS327805 KIN327804:KIO327805 KSJ327804:KSK327805 LCF327804:LCG327805 LMB327804:LMC327805 LVX327804:LVY327805 MFT327804:MFU327805 MPP327804:MPQ327805 MZL327804:MZM327805 NJH327804:NJI327805 NTD327804:NTE327805 OCZ327804:ODA327805 OMV327804:OMW327805 OWR327804:OWS327805 PGN327804:PGO327805 PQJ327804:PQK327805 QAF327804:QAG327805 QKB327804:QKC327805 QTX327804:QTY327805 RDT327804:RDU327805 RNP327804:RNQ327805 RXL327804:RXM327805 SHH327804:SHI327805 SRD327804:SRE327805 TAZ327804:TBA327805 TKV327804:TKW327805 TUR327804:TUS327805 UEN327804:UEO327805 UOJ327804:UOK327805 UYF327804:UYG327805 VIB327804:VIC327805 VRX327804:VRY327805 WBT327804:WBU327805 WLP327804:WLQ327805 WVL327804:WVM327805 D393323:E393324 IZ393340:JA393341 SV393340:SW393341 ACR393340:ACS393341 AMN393340:AMO393341 AWJ393340:AWK393341 BGF393340:BGG393341 BQB393340:BQC393341 BZX393340:BZY393341 CJT393340:CJU393341 CTP393340:CTQ393341 DDL393340:DDM393341 DNH393340:DNI393341 DXD393340:DXE393341 EGZ393340:EHA393341 EQV393340:EQW393341 FAR393340:FAS393341 FKN393340:FKO393341 FUJ393340:FUK393341 GEF393340:GEG393341 GOB393340:GOC393341 GXX393340:GXY393341 HHT393340:HHU393341 HRP393340:HRQ393341 IBL393340:IBM393341 ILH393340:ILI393341 IVD393340:IVE393341 JEZ393340:JFA393341 JOV393340:JOW393341 JYR393340:JYS393341 KIN393340:KIO393341 KSJ393340:KSK393341 LCF393340:LCG393341 LMB393340:LMC393341 LVX393340:LVY393341 MFT393340:MFU393341 MPP393340:MPQ393341 MZL393340:MZM393341 NJH393340:NJI393341 NTD393340:NTE393341 OCZ393340:ODA393341 OMV393340:OMW393341 OWR393340:OWS393341 PGN393340:PGO393341 PQJ393340:PQK393341 QAF393340:QAG393341 QKB393340:QKC393341 QTX393340:QTY393341 RDT393340:RDU393341 RNP393340:RNQ393341 RXL393340:RXM393341 SHH393340:SHI393341 SRD393340:SRE393341 TAZ393340:TBA393341 TKV393340:TKW393341 TUR393340:TUS393341 UEN393340:UEO393341 UOJ393340:UOK393341 UYF393340:UYG393341 VIB393340:VIC393341 VRX393340:VRY393341 WBT393340:WBU393341 WLP393340:WLQ393341 WVL393340:WVM393341 D458859:E458860 IZ458876:JA458877 SV458876:SW458877 ACR458876:ACS458877 AMN458876:AMO458877 AWJ458876:AWK458877 BGF458876:BGG458877 BQB458876:BQC458877 BZX458876:BZY458877 CJT458876:CJU458877 CTP458876:CTQ458877 DDL458876:DDM458877 DNH458876:DNI458877 DXD458876:DXE458877 EGZ458876:EHA458877 EQV458876:EQW458877 FAR458876:FAS458877 FKN458876:FKO458877 FUJ458876:FUK458877 GEF458876:GEG458877 GOB458876:GOC458877 GXX458876:GXY458877 HHT458876:HHU458877 HRP458876:HRQ458877 IBL458876:IBM458877 ILH458876:ILI458877 IVD458876:IVE458877 JEZ458876:JFA458877 JOV458876:JOW458877 JYR458876:JYS458877 KIN458876:KIO458877 KSJ458876:KSK458877 LCF458876:LCG458877 LMB458876:LMC458877 LVX458876:LVY458877 MFT458876:MFU458877 MPP458876:MPQ458877 MZL458876:MZM458877 NJH458876:NJI458877 NTD458876:NTE458877 OCZ458876:ODA458877 OMV458876:OMW458877 OWR458876:OWS458877 PGN458876:PGO458877 PQJ458876:PQK458877 QAF458876:QAG458877 QKB458876:QKC458877 QTX458876:QTY458877 RDT458876:RDU458877 RNP458876:RNQ458877 RXL458876:RXM458877 SHH458876:SHI458877 SRD458876:SRE458877 TAZ458876:TBA458877 TKV458876:TKW458877 TUR458876:TUS458877 UEN458876:UEO458877 UOJ458876:UOK458877 UYF458876:UYG458877 VIB458876:VIC458877 VRX458876:VRY458877 WBT458876:WBU458877 WLP458876:WLQ458877 WVL458876:WVM458877 D524395:E524396 IZ524412:JA524413 SV524412:SW524413 ACR524412:ACS524413 AMN524412:AMO524413 AWJ524412:AWK524413 BGF524412:BGG524413 BQB524412:BQC524413 BZX524412:BZY524413 CJT524412:CJU524413 CTP524412:CTQ524413 DDL524412:DDM524413 DNH524412:DNI524413 DXD524412:DXE524413 EGZ524412:EHA524413 EQV524412:EQW524413 FAR524412:FAS524413 FKN524412:FKO524413 FUJ524412:FUK524413 GEF524412:GEG524413 GOB524412:GOC524413 GXX524412:GXY524413 HHT524412:HHU524413 HRP524412:HRQ524413 IBL524412:IBM524413 ILH524412:ILI524413 IVD524412:IVE524413 JEZ524412:JFA524413 JOV524412:JOW524413 JYR524412:JYS524413 KIN524412:KIO524413 KSJ524412:KSK524413 LCF524412:LCG524413 LMB524412:LMC524413 LVX524412:LVY524413 MFT524412:MFU524413 MPP524412:MPQ524413 MZL524412:MZM524413 NJH524412:NJI524413 NTD524412:NTE524413 OCZ524412:ODA524413 OMV524412:OMW524413 OWR524412:OWS524413 PGN524412:PGO524413 PQJ524412:PQK524413 QAF524412:QAG524413 QKB524412:QKC524413 QTX524412:QTY524413 RDT524412:RDU524413 RNP524412:RNQ524413 RXL524412:RXM524413 SHH524412:SHI524413 SRD524412:SRE524413 TAZ524412:TBA524413 TKV524412:TKW524413 TUR524412:TUS524413 UEN524412:UEO524413 UOJ524412:UOK524413 UYF524412:UYG524413 VIB524412:VIC524413 VRX524412:VRY524413 WBT524412:WBU524413 WLP524412:WLQ524413 WVL524412:WVM524413 D589931:E589932 IZ589948:JA589949 SV589948:SW589949 ACR589948:ACS589949 AMN589948:AMO589949 AWJ589948:AWK589949 BGF589948:BGG589949 BQB589948:BQC589949 BZX589948:BZY589949 CJT589948:CJU589949 CTP589948:CTQ589949 DDL589948:DDM589949 DNH589948:DNI589949 DXD589948:DXE589949 EGZ589948:EHA589949 EQV589948:EQW589949 FAR589948:FAS589949 FKN589948:FKO589949 FUJ589948:FUK589949 GEF589948:GEG589949 GOB589948:GOC589949 GXX589948:GXY589949 HHT589948:HHU589949 HRP589948:HRQ589949 IBL589948:IBM589949 ILH589948:ILI589949 IVD589948:IVE589949 JEZ589948:JFA589949 JOV589948:JOW589949 JYR589948:JYS589949 KIN589948:KIO589949 KSJ589948:KSK589949 LCF589948:LCG589949 LMB589948:LMC589949 LVX589948:LVY589949 MFT589948:MFU589949 MPP589948:MPQ589949 MZL589948:MZM589949 NJH589948:NJI589949 NTD589948:NTE589949 OCZ589948:ODA589949 OMV589948:OMW589949 OWR589948:OWS589949 PGN589948:PGO589949 PQJ589948:PQK589949 QAF589948:QAG589949 QKB589948:QKC589949 QTX589948:QTY589949 RDT589948:RDU589949 RNP589948:RNQ589949 RXL589948:RXM589949 SHH589948:SHI589949 SRD589948:SRE589949 TAZ589948:TBA589949 TKV589948:TKW589949 TUR589948:TUS589949 UEN589948:UEO589949 UOJ589948:UOK589949 UYF589948:UYG589949 VIB589948:VIC589949 VRX589948:VRY589949 WBT589948:WBU589949 WLP589948:WLQ589949 WVL589948:WVM589949 D655467:E655468 IZ655484:JA655485 SV655484:SW655485 ACR655484:ACS655485 AMN655484:AMO655485 AWJ655484:AWK655485 BGF655484:BGG655485 BQB655484:BQC655485 BZX655484:BZY655485 CJT655484:CJU655485 CTP655484:CTQ655485 DDL655484:DDM655485 DNH655484:DNI655485 DXD655484:DXE655485 EGZ655484:EHA655485 EQV655484:EQW655485 FAR655484:FAS655485 FKN655484:FKO655485 FUJ655484:FUK655485 GEF655484:GEG655485 GOB655484:GOC655485 GXX655484:GXY655485 HHT655484:HHU655485 HRP655484:HRQ655485 IBL655484:IBM655485 ILH655484:ILI655485 IVD655484:IVE655485 JEZ655484:JFA655485 JOV655484:JOW655485 JYR655484:JYS655485 KIN655484:KIO655485 KSJ655484:KSK655485 LCF655484:LCG655485 LMB655484:LMC655485 LVX655484:LVY655485 MFT655484:MFU655485 MPP655484:MPQ655485 MZL655484:MZM655485 NJH655484:NJI655485 NTD655484:NTE655485 OCZ655484:ODA655485 OMV655484:OMW655485 OWR655484:OWS655485 PGN655484:PGO655485 PQJ655484:PQK655485 QAF655484:QAG655485 QKB655484:QKC655485 QTX655484:QTY655485 RDT655484:RDU655485 RNP655484:RNQ655485 RXL655484:RXM655485 SHH655484:SHI655485 SRD655484:SRE655485 TAZ655484:TBA655485 TKV655484:TKW655485 TUR655484:TUS655485 UEN655484:UEO655485 UOJ655484:UOK655485 UYF655484:UYG655485 VIB655484:VIC655485 VRX655484:VRY655485 WBT655484:WBU655485 WLP655484:WLQ655485 WVL655484:WVM655485 D721003:E721004 IZ721020:JA721021 SV721020:SW721021 ACR721020:ACS721021 AMN721020:AMO721021 AWJ721020:AWK721021 BGF721020:BGG721021 BQB721020:BQC721021 BZX721020:BZY721021 CJT721020:CJU721021 CTP721020:CTQ721021 DDL721020:DDM721021 DNH721020:DNI721021 DXD721020:DXE721021 EGZ721020:EHA721021 EQV721020:EQW721021 FAR721020:FAS721021 FKN721020:FKO721021 FUJ721020:FUK721021 GEF721020:GEG721021 GOB721020:GOC721021 GXX721020:GXY721021 HHT721020:HHU721021 HRP721020:HRQ721021 IBL721020:IBM721021 ILH721020:ILI721021 IVD721020:IVE721021 JEZ721020:JFA721021 JOV721020:JOW721021 JYR721020:JYS721021 KIN721020:KIO721021 KSJ721020:KSK721021 LCF721020:LCG721021 LMB721020:LMC721021 LVX721020:LVY721021 MFT721020:MFU721021 MPP721020:MPQ721021 MZL721020:MZM721021 NJH721020:NJI721021 NTD721020:NTE721021 OCZ721020:ODA721021 OMV721020:OMW721021 OWR721020:OWS721021 PGN721020:PGO721021 PQJ721020:PQK721021 QAF721020:QAG721021 QKB721020:QKC721021 QTX721020:QTY721021 RDT721020:RDU721021 RNP721020:RNQ721021 RXL721020:RXM721021 SHH721020:SHI721021 SRD721020:SRE721021 TAZ721020:TBA721021 TKV721020:TKW721021 TUR721020:TUS721021 UEN721020:UEO721021 UOJ721020:UOK721021 UYF721020:UYG721021 VIB721020:VIC721021 VRX721020:VRY721021 WBT721020:WBU721021 WLP721020:WLQ721021 WVL721020:WVM721021 D786539:E786540 IZ786556:JA786557 SV786556:SW786557 ACR786556:ACS786557 AMN786556:AMO786557 AWJ786556:AWK786557 BGF786556:BGG786557 BQB786556:BQC786557 BZX786556:BZY786557 CJT786556:CJU786557 CTP786556:CTQ786557 DDL786556:DDM786557 DNH786556:DNI786557 DXD786556:DXE786557 EGZ786556:EHA786557 EQV786556:EQW786557 FAR786556:FAS786557 FKN786556:FKO786557 FUJ786556:FUK786557 GEF786556:GEG786557 GOB786556:GOC786557 GXX786556:GXY786557 HHT786556:HHU786557 HRP786556:HRQ786557 IBL786556:IBM786557 ILH786556:ILI786557 IVD786556:IVE786557 JEZ786556:JFA786557 JOV786556:JOW786557 JYR786556:JYS786557 KIN786556:KIO786557 KSJ786556:KSK786557 LCF786556:LCG786557 LMB786556:LMC786557 LVX786556:LVY786557 MFT786556:MFU786557 MPP786556:MPQ786557 MZL786556:MZM786557 NJH786556:NJI786557 NTD786556:NTE786557 OCZ786556:ODA786557 OMV786556:OMW786557 OWR786556:OWS786557 PGN786556:PGO786557 PQJ786556:PQK786557 QAF786556:QAG786557 QKB786556:QKC786557 QTX786556:QTY786557 RDT786556:RDU786557 RNP786556:RNQ786557 RXL786556:RXM786557 SHH786556:SHI786557 SRD786556:SRE786557 TAZ786556:TBA786557 TKV786556:TKW786557 TUR786556:TUS786557 UEN786556:UEO786557 UOJ786556:UOK786557 UYF786556:UYG786557 VIB786556:VIC786557 VRX786556:VRY786557 WBT786556:WBU786557 WLP786556:WLQ786557 WVL786556:WVM786557 D852075:E852076 IZ852092:JA852093 SV852092:SW852093 ACR852092:ACS852093 AMN852092:AMO852093 AWJ852092:AWK852093 BGF852092:BGG852093 BQB852092:BQC852093 BZX852092:BZY852093 CJT852092:CJU852093 CTP852092:CTQ852093 DDL852092:DDM852093 DNH852092:DNI852093 DXD852092:DXE852093 EGZ852092:EHA852093 EQV852092:EQW852093 FAR852092:FAS852093 FKN852092:FKO852093 FUJ852092:FUK852093 GEF852092:GEG852093 GOB852092:GOC852093 GXX852092:GXY852093 HHT852092:HHU852093 HRP852092:HRQ852093 IBL852092:IBM852093 ILH852092:ILI852093 IVD852092:IVE852093 JEZ852092:JFA852093 JOV852092:JOW852093 JYR852092:JYS852093 KIN852092:KIO852093 KSJ852092:KSK852093 LCF852092:LCG852093 LMB852092:LMC852093 LVX852092:LVY852093 MFT852092:MFU852093 MPP852092:MPQ852093 MZL852092:MZM852093 NJH852092:NJI852093 NTD852092:NTE852093 OCZ852092:ODA852093 OMV852092:OMW852093 OWR852092:OWS852093 PGN852092:PGO852093 PQJ852092:PQK852093 QAF852092:QAG852093 QKB852092:QKC852093 QTX852092:QTY852093 RDT852092:RDU852093 RNP852092:RNQ852093 RXL852092:RXM852093 SHH852092:SHI852093 SRD852092:SRE852093 TAZ852092:TBA852093 TKV852092:TKW852093 TUR852092:TUS852093 UEN852092:UEO852093 UOJ852092:UOK852093 UYF852092:UYG852093 VIB852092:VIC852093 VRX852092:VRY852093 WBT852092:WBU852093 WLP852092:WLQ852093 WVL852092:WVM852093 D917611:E917612 IZ917628:JA917629 SV917628:SW917629 ACR917628:ACS917629 AMN917628:AMO917629 AWJ917628:AWK917629 BGF917628:BGG917629 BQB917628:BQC917629 BZX917628:BZY917629 CJT917628:CJU917629 CTP917628:CTQ917629 DDL917628:DDM917629 DNH917628:DNI917629 DXD917628:DXE917629 EGZ917628:EHA917629 EQV917628:EQW917629 FAR917628:FAS917629 FKN917628:FKO917629 FUJ917628:FUK917629 GEF917628:GEG917629 GOB917628:GOC917629 GXX917628:GXY917629 HHT917628:HHU917629 HRP917628:HRQ917629 IBL917628:IBM917629 ILH917628:ILI917629 IVD917628:IVE917629 JEZ917628:JFA917629 JOV917628:JOW917629 JYR917628:JYS917629 KIN917628:KIO917629 KSJ917628:KSK917629 LCF917628:LCG917629 LMB917628:LMC917629 LVX917628:LVY917629 MFT917628:MFU917629 MPP917628:MPQ917629 MZL917628:MZM917629 NJH917628:NJI917629 NTD917628:NTE917629 OCZ917628:ODA917629 OMV917628:OMW917629 OWR917628:OWS917629 PGN917628:PGO917629 PQJ917628:PQK917629 QAF917628:QAG917629 QKB917628:QKC917629 QTX917628:QTY917629 RDT917628:RDU917629 RNP917628:RNQ917629 RXL917628:RXM917629 SHH917628:SHI917629 SRD917628:SRE917629 TAZ917628:TBA917629 TKV917628:TKW917629 TUR917628:TUS917629 UEN917628:UEO917629 UOJ917628:UOK917629 UYF917628:UYG917629 VIB917628:VIC917629 VRX917628:VRY917629 WBT917628:WBU917629 WLP917628:WLQ917629 WVL917628:WVM917629 D983147:E983148 IZ983164:JA983165 SV983164:SW983165 ACR983164:ACS983165 AMN983164:AMO983165 AWJ983164:AWK983165 BGF983164:BGG983165 BQB983164:BQC983165 BZX983164:BZY983165 CJT983164:CJU983165 CTP983164:CTQ983165 DDL983164:DDM983165 DNH983164:DNI983165 DXD983164:DXE983165 EGZ983164:EHA983165 EQV983164:EQW983165 FAR983164:FAS983165 FKN983164:FKO983165 FUJ983164:FUK983165 GEF983164:GEG983165 GOB983164:GOC983165 GXX983164:GXY983165 HHT983164:HHU983165 HRP983164:HRQ983165 IBL983164:IBM983165 ILH983164:ILI983165 IVD983164:IVE983165 JEZ983164:JFA983165 JOV983164:JOW983165 JYR983164:JYS983165 KIN983164:KIO983165 KSJ983164:KSK983165 LCF983164:LCG983165 LMB983164:LMC983165 LVX983164:LVY983165 MFT983164:MFU983165 MPP983164:MPQ983165 MZL983164:MZM983165 NJH983164:NJI983165 NTD983164:NTE983165 OCZ983164:ODA983165 OMV983164:OMW983165 OWR983164:OWS983165 PGN983164:PGO983165 PQJ983164:PQK983165 QAF983164:QAG983165 QKB983164:QKC983165 QTX983164:QTY983165 RDT983164:RDU983165 RNP983164:RNQ983165 RXL983164:RXM983165 SHH983164:SHI983165 SRD983164:SRE983165 TAZ983164:TBA983165 TKV983164:TKW983165 TUR983164:TUS983165 UEN983164:UEO983165 UOJ983164:UOK983165 UYF983164:UYG983165 VIB983164:VIC983165 VRX983164:VRY983165 WBT983164:WBU983165 WLP983164:WLQ983165 WVL983164:WVM983165 IL121:IM122 SH121:SI122 ACD121:ACE122 ALZ121:AMA122 AVV121:AVW122 BFR121:BFS122 BPN121:BPO122 BZJ121:BZK122 CJF121:CJG122 CTB121:CTC122 DCX121:DCY122 DMT121:DMU122 DWP121:DWQ122 EGL121:EGM122 EQH121:EQI122 FAD121:FAE122 FJZ121:FKA122 FTV121:FTW122 GDR121:GDS122 GNN121:GNO122 GXJ121:GXK122 HHF121:HHG122 HRB121:HRC122 IAX121:IAY122 IKT121:IKU122 IUP121:IUQ122 JEL121:JEM122 JOH121:JOI122 JYD121:JYE122 KHZ121:KIA122 KRV121:KRW122 LBR121:LBS122 LLN121:LLO122 LVJ121:LVK122 MFF121:MFG122 MPB121:MPC122 MYX121:MYY122 NIT121:NIU122 NSP121:NSQ122 OCL121:OCM122 OMH121:OMI122 OWD121:OWE122 PFZ121:PGA122 PPV121:PPW122 PZR121:PZS122 QJN121:QJO122 QTJ121:QTK122 RDF121:RDG122 RNB121:RNC122 RWX121:RWY122 SGT121:SGU122 SQP121:SQQ122 TAL121:TAM122 TKH121:TKI122 TUD121:TUE122 UDZ121:UEA122 UNV121:UNW122 UXR121:UXS122 VHN121:VHO122 VRJ121:VRK122 WBF121:WBG122 WLB121:WLC122 WUX121:WUY122 D65640:E65641 IZ65657:JA65658 SV65657:SW65658 ACR65657:ACS65658 AMN65657:AMO65658 AWJ65657:AWK65658 BGF65657:BGG65658 BQB65657:BQC65658 BZX65657:BZY65658 CJT65657:CJU65658 CTP65657:CTQ65658 DDL65657:DDM65658 DNH65657:DNI65658 DXD65657:DXE65658 EGZ65657:EHA65658 EQV65657:EQW65658 FAR65657:FAS65658 FKN65657:FKO65658 FUJ65657:FUK65658 GEF65657:GEG65658 GOB65657:GOC65658 GXX65657:GXY65658 HHT65657:HHU65658 HRP65657:HRQ65658 IBL65657:IBM65658 ILH65657:ILI65658 IVD65657:IVE65658 JEZ65657:JFA65658 JOV65657:JOW65658 JYR65657:JYS65658 KIN65657:KIO65658 KSJ65657:KSK65658 LCF65657:LCG65658 LMB65657:LMC65658 LVX65657:LVY65658 MFT65657:MFU65658 MPP65657:MPQ65658 MZL65657:MZM65658 NJH65657:NJI65658 NTD65657:NTE65658 OCZ65657:ODA65658 OMV65657:OMW65658 OWR65657:OWS65658 PGN65657:PGO65658 PQJ65657:PQK65658 QAF65657:QAG65658 QKB65657:QKC65658 QTX65657:QTY65658 RDT65657:RDU65658 RNP65657:RNQ65658 RXL65657:RXM65658 SHH65657:SHI65658 SRD65657:SRE65658 TAZ65657:TBA65658 TKV65657:TKW65658 TUR65657:TUS65658 UEN65657:UEO65658 UOJ65657:UOK65658 UYF65657:UYG65658 VIB65657:VIC65658 VRX65657:VRY65658 WBT65657:WBU65658 WLP65657:WLQ65658 WVL65657:WVM65658 D131176:E131177 IZ131193:JA131194 SV131193:SW131194 ACR131193:ACS131194 AMN131193:AMO131194 AWJ131193:AWK131194 BGF131193:BGG131194 BQB131193:BQC131194 BZX131193:BZY131194 CJT131193:CJU131194 CTP131193:CTQ131194 DDL131193:DDM131194 DNH131193:DNI131194 DXD131193:DXE131194 EGZ131193:EHA131194 EQV131193:EQW131194 FAR131193:FAS131194 FKN131193:FKO131194 FUJ131193:FUK131194 GEF131193:GEG131194 GOB131193:GOC131194 GXX131193:GXY131194 HHT131193:HHU131194 HRP131193:HRQ131194 IBL131193:IBM131194 ILH131193:ILI131194 IVD131193:IVE131194 JEZ131193:JFA131194 JOV131193:JOW131194 JYR131193:JYS131194 KIN131193:KIO131194 KSJ131193:KSK131194 LCF131193:LCG131194 LMB131193:LMC131194 LVX131193:LVY131194 MFT131193:MFU131194 MPP131193:MPQ131194 MZL131193:MZM131194 NJH131193:NJI131194 NTD131193:NTE131194 OCZ131193:ODA131194 OMV131193:OMW131194 OWR131193:OWS131194 PGN131193:PGO131194 PQJ131193:PQK131194 QAF131193:QAG131194 QKB131193:QKC131194 QTX131193:QTY131194 RDT131193:RDU131194 RNP131193:RNQ131194 RXL131193:RXM131194 SHH131193:SHI131194 SRD131193:SRE131194 TAZ131193:TBA131194 TKV131193:TKW131194 TUR131193:TUS131194 UEN131193:UEO131194 UOJ131193:UOK131194 UYF131193:UYG131194 VIB131193:VIC131194 VRX131193:VRY131194 WBT131193:WBU131194 WLP131193:WLQ131194 WVL131193:WVM131194 D196712:E196713 IZ196729:JA196730 SV196729:SW196730 ACR196729:ACS196730 AMN196729:AMO196730 AWJ196729:AWK196730 BGF196729:BGG196730 BQB196729:BQC196730 BZX196729:BZY196730 CJT196729:CJU196730 CTP196729:CTQ196730 DDL196729:DDM196730 DNH196729:DNI196730 DXD196729:DXE196730 EGZ196729:EHA196730 EQV196729:EQW196730 FAR196729:FAS196730 FKN196729:FKO196730 FUJ196729:FUK196730 GEF196729:GEG196730 GOB196729:GOC196730 GXX196729:GXY196730 HHT196729:HHU196730 HRP196729:HRQ196730 IBL196729:IBM196730 ILH196729:ILI196730 IVD196729:IVE196730 JEZ196729:JFA196730 JOV196729:JOW196730 JYR196729:JYS196730 KIN196729:KIO196730 KSJ196729:KSK196730 LCF196729:LCG196730 LMB196729:LMC196730 LVX196729:LVY196730 MFT196729:MFU196730 MPP196729:MPQ196730 MZL196729:MZM196730 NJH196729:NJI196730 NTD196729:NTE196730 OCZ196729:ODA196730 OMV196729:OMW196730 OWR196729:OWS196730 PGN196729:PGO196730 PQJ196729:PQK196730 QAF196729:QAG196730 QKB196729:QKC196730 QTX196729:QTY196730 RDT196729:RDU196730 RNP196729:RNQ196730 RXL196729:RXM196730 SHH196729:SHI196730 SRD196729:SRE196730 TAZ196729:TBA196730 TKV196729:TKW196730 TUR196729:TUS196730 UEN196729:UEO196730 UOJ196729:UOK196730 UYF196729:UYG196730 VIB196729:VIC196730 VRX196729:VRY196730 WBT196729:WBU196730 WLP196729:WLQ196730 WVL196729:WVM196730 D262248:E262249 IZ262265:JA262266 SV262265:SW262266 ACR262265:ACS262266 AMN262265:AMO262266 AWJ262265:AWK262266 BGF262265:BGG262266 BQB262265:BQC262266 BZX262265:BZY262266 CJT262265:CJU262266 CTP262265:CTQ262266 DDL262265:DDM262266 DNH262265:DNI262266 DXD262265:DXE262266 EGZ262265:EHA262266 EQV262265:EQW262266 FAR262265:FAS262266 FKN262265:FKO262266 FUJ262265:FUK262266 GEF262265:GEG262266 GOB262265:GOC262266 GXX262265:GXY262266 HHT262265:HHU262266 HRP262265:HRQ262266 IBL262265:IBM262266 ILH262265:ILI262266 IVD262265:IVE262266 JEZ262265:JFA262266 JOV262265:JOW262266 JYR262265:JYS262266 KIN262265:KIO262266 KSJ262265:KSK262266 LCF262265:LCG262266 LMB262265:LMC262266 LVX262265:LVY262266 MFT262265:MFU262266 MPP262265:MPQ262266 MZL262265:MZM262266 NJH262265:NJI262266 NTD262265:NTE262266 OCZ262265:ODA262266 OMV262265:OMW262266 OWR262265:OWS262266 PGN262265:PGO262266 PQJ262265:PQK262266 QAF262265:QAG262266 QKB262265:QKC262266 QTX262265:QTY262266 RDT262265:RDU262266 RNP262265:RNQ262266 RXL262265:RXM262266 SHH262265:SHI262266 SRD262265:SRE262266 TAZ262265:TBA262266 TKV262265:TKW262266 TUR262265:TUS262266 UEN262265:UEO262266 UOJ262265:UOK262266 UYF262265:UYG262266 VIB262265:VIC262266 VRX262265:VRY262266 WBT262265:WBU262266 WLP262265:WLQ262266 WVL262265:WVM262266 D327784:E327785 IZ327801:JA327802 SV327801:SW327802 ACR327801:ACS327802 AMN327801:AMO327802 AWJ327801:AWK327802 BGF327801:BGG327802 BQB327801:BQC327802 BZX327801:BZY327802 CJT327801:CJU327802 CTP327801:CTQ327802 DDL327801:DDM327802 DNH327801:DNI327802 DXD327801:DXE327802 EGZ327801:EHA327802 EQV327801:EQW327802 FAR327801:FAS327802 FKN327801:FKO327802 FUJ327801:FUK327802 GEF327801:GEG327802 GOB327801:GOC327802 GXX327801:GXY327802 HHT327801:HHU327802 HRP327801:HRQ327802 IBL327801:IBM327802 ILH327801:ILI327802 IVD327801:IVE327802 JEZ327801:JFA327802 JOV327801:JOW327802 JYR327801:JYS327802 KIN327801:KIO327802 KSJ327801:KSK327802 LCF327801:LCG327802 LMB327801:LMC327802 LVX327801:LVY327802 MFT327801:MFU327802 MPP327801:MPQ327802 MZL327801:MZM327802 NJH327801:NJI327802 NTD327801:NTE327802 OCZ327801:ODA327802 OMV327801:OMW327802 OWR327801:OWS327802 PGN327801:PGO327802 PQJ327801:PQK327802 QAF327801:QAG327802 QKB327801:QKC327802 QTX327801:QTY327802 RDT327801:RDU327802 RNP327801:RNQ327802 RXL327801:RXM327802 SHH327801:SHI327802 SRD327801:SRE327802 TAZ327801:TBA327802 TKV327801:TKW327802 TUR327801:TUS327802 UEN327801:UEO327802 UOJ327801:UOK327802 UYF327801:UYG327802 VIB327801:VIC327802 VRX327801:VRY327802 WBT327801:WBU327802 WLP327801:WLQ327802 WVL327801:WVM327802 D393320:E393321 IZ393337:JA393338 SV393337:SW393338 ACR393337:ACS393338 AMN393337:AMO393338 AWJ393337:AWK393338 BGF393337:BGG393338 BQB393337:BQC393338 BZX393337:BZY393338 CJT393337:CJU393338 CTP393337:CTQ393338 DDL393337:DDM393338 DNH393337:DNI393338 DXD393337:DXE393338 EGZ393337:EHA393338 EQV393337:EQW393338 FAR393337:FAS393338 FKN393337:FKO393338 FUJ393337:FUK393338 GEF393337:GEG393338 GOB393337:GOC393338 GXX393337:GXY393338 HHT393337:HHU393338 HRP393337:HRQ393338 IBL393337:IBM393338 ILH393337:ILI393338 IVD393337:IVE393338 JEZ393337:JFA393338 JOV393337:JOW393338 JYR393337:JYS393338 KIN393337:KIO393338 KSJ393337:KSK393338 LCF393337:LCG393338 LMB393337:LMC393338 LVX393337:LVY393338 MFT393337:MFU393338 MPP393337:MPQ393338 MZL393337:MZM393338 NJH393337:NJI393338 NTD393337:NTE393338 OCZ393337:ODA393338 OMV393337:OMW393338 OWR393337:OWS393338 PGN393337:PGO393338 PQJ393337:PQK393338 QAF393337:QAG393338 QKB393337:QKC393338 QTX393337:QTY393338 RDT393337:RDU393338 RNP393337:RNQ393338 RXL393337:RXM393338 SHH393337:SHI393338 SRD393337:SRE393338 TAZ393337:TBA393338 TKV393337:TKW393338 TUR393337:TUS393338 UEN393337:UEO393338 UOJ393337:UOK393338 UYF393337:UYG393338 VIB393337:VIC393338 VRX393337:VRY393338 WBT393337:WBU393338 WLP393337:WLQ393338 WVL393337:WVM393338 D458856:E458857 IZ458873:JA458874 SV458873:SW458874 ACR458873:ACS458874 AMN458873:AMO458874 AWJ458873:AWK458874 BGF458873:BGG458874 BQB458873:BQC458874 BZX458873:BZY458874 CJT458873:CJU458874 CTP458873:CTQ458874 DDL458873:DDM458874 DNH458873:DNI458874 DXD458873:DXE458874 EGZ458873:EHA458874 EQV458873:EQW458874 FAR458873:FAS458874 FKN458873:FKO458874 FUJ458873:FUK458874 GEF458873:GEG458874 GOB458873:GOC458874 GXX458873:GXY458874 HHT458873:HHU458874 HRP458873:HRQ458874 IBL458873:IBM458874 ILH458873:ILI458874 IVD458873:IVE458874 JEZ458873:JFA458874 JOV458873:JOW458874 JYR458873:JYS458874 KIN458873:KIO458874 KSJ458873:KSK458874 LCF458873:LCG458874 LMB458873:LMC458874 LVX458873:LVY458874 MFT458873:MFU458874 MPP458873:MPQ458874 MZL458873:MZM458874 NJH458873:NJI458874 NTD458873:NTE458874 OCZ458873:ODA458874 OMV458873:OMW458874 OWR458873:OWS458874 PGN458873:PGO458874 PQJ458873:PQK458874 QAF458873:QAG458874 QKB458873:QKC458874 QTX458873:QTY458874 RDT458873:RDU458874 RNP458873:RNQ458874 RXL458873:RXM458874 SHH458873:SHI458874 SRD458873:SRE458874 TAZ458873:TBA458874 TKV458873:TKW458874 TUR458873:TUS458874 UEN458873:UEO458874 UOJ458873:UOK458874 UYF458873:UYG458874 VIB458873:VIC458874 VRX458873:VRY458874 WBT458873:WBU458874 WLP458873:WLQ458874 WVL458873:WVM458874 D524392:E524393 IZ524409:JA524410 SV524409:SW524410 ACR524409:ACS524410 AMN524409:AMO524410 AWJ524409:AWK524410 BGF524409:BGG524410 BQB524409:BQC524410 BZX524409:BZY524410 CJT524409:CJU524410 CTP524409:CTQ524410 DDL524409:DDM524410 DNH524409:DNI524410 DXD524409:DXE524410 EGZ524409:EHA524410 EQV524409:EQW524410 FAR524409:FAS524410 FKN524409:FKO524410 FUJ524409:FUK524410 GEF524409:GEG524410 GOB524409:GOC524410 GXX524409:GXY524410 HHT524409:HHU524410 HRP524409:HRQ524410 IBL524409:IBM524410 ILH524409:ILI524410 IVD524409:IVE524410 JEZ524409:JFA524410 JOV524409:JOW524410 JYR524409:JYS524410 KIN524409:KIO524410 KSJ524409:KSK524410 LCF524409:LCG524410 LMB524409:LMC524410 LVX524409:LVY524410 MFT524409:MFU524410 MPP524409:MPQ524410 MZL524409:MZM524410 NJH524409:NJI524410 NTD524409:NTE524410 OCZ524409:ODA524410 OMV524409:OMW524410 OWR524409:OWS524410 PGN524409:PGO524410 PQJ524409:PQK524410 QAF524409:QAG524410 QKB524409:QKC524410 QTX524409:QTY524410 RDT524409:RDU524410 RNP524409:RNQ524410 RXL524409:RXM524410 SHH524409:SHI524410 SRD524409:SRE524410 TAZ524409:TBA524410 TKV524409:TKW524410 TUR524409:TUS524410 UEN524409:UEO524410 UOJ524409:UOK524410 UYF524409:UYG524410 VIB524409:VIC524410 VRX524409:VRY524410 WBT524409:WBU524410 WLP524409:WLQ524410 WVL524409:WVM524410 D589928:E589929 IZ589945:JA589946 SV589945:SW589946 ACR589945:ACS589946 AMN589945:AMO589946 AWJ589945:AWK589946 BGF589945:BGG589946 BQB589945:BQC589946 BZX589945:BZY589946 CJT589945:CJU589946 CTP589945:CTQ589946 DDL589945:DDM589946 DNH589945:DNI589946 DXD589945:DXE589946 EGZ589945:EHA589946 EQV589945:EQW589946 FAR589945:FAS589946 FKN589945:FKO589946 FUJ589945:FUK589946 GEF589945:GEG589946 GOB589945:GOC589946 GXX589945:GXY589946 HHT589945:HHU589946 HRP589945:HRQ589946 IBL589945:IBM589946 ILH589945:ILI589946 IVD589945:IVE589946 JEZ589945:JFA589946 JOV589945:JOW589946 JYR589945:JYS589946 KIN589945:KIO589946 KSJ589945:KSK589946 LCF589945:LCG589946 LMB589945:LMC589946 LVX589945:LVY589946 MFT589945:MFU589946 MPP589945:MPQ589946 MZL589945:MZM589946 NJH589945:NJI589946 NTD589945:NTE589946 OCZ589945:ODA589946 OMV589945:OMW589946 OWR589945:OWS589946 PGN589945:PGO589946 PQJ589945:PQK589946 QAF589945:QAG589946 QKB589945:QKC589946 QTX589945:QTY589946 RDT589945:RDU589946 RNP589945:RNQ589946 RXL589945:RXM589946 SHH589945:SHI589946 SRD589945:SRE589946 TAZ589945:TBA589946 TKV589945:TKW589946 TUR589945:TUS589946 UEN589945:UEO589946 UOJ589945:UOK589946 UYF589945:UYG589946 VIB589945:VIC589946 VRX589945:VRY589946 WBT589945:WBU589946 WLP589945:WLQ589946 WVL589945:WVM589946 D655464:E655465 IZ655481:JA655482 SV655481:SW655482 ACR655481:ACS655482 AMN655481:AMO655482 AWJ655481:AWK655482 BGF655481:BGG655482 BQB655481:BQC655482 BZX655481:BZY655482 CJT655481:CJU655482 CTP655481:CTQ655482 DDL655481:DDM655482 DNH655481:DNI655482 DXD655481:DXE655482 EGZ655481:EHA655482 EQV655481:EQW655482 FAR655481:FAS655482 FKN655481:FKO655482 FUJ655481:FUK655482 GEF655481:GEG655482 GOB655481:GOC655482 GXX655481:GXY655482 HHT655481:HHU655482 HRP655481:HRQ655482 IBL655481:IBM655482 ILH655481:ILI655482 IVD655481:IVE655482 JEZ655481:JFA655482 JOV655481:JOW655482 JYR655481:JYS655482 KIN655481:KIO655482 KSJ655481:KSK655482 LCF655481:LCG655482 LMB655481:LMC655482 LVX655481:LVY655482 MFT655481:MFU655482 MPP655481:MPQ655482 MZL655481:MZM655482 NJH655481:NJI655482 NTD655481:NTE655482 OCZ655481:ODA655482 OMV655481:OMW655482 OWR655481:OWS655482 PGN655481:PGO655482 PQJ655481:PQK655482 QAF655481:QAG655482 QKB655481:QKC655482 QTX655481:QTY655482 RDT655481:RDU655482 RNP655481:RNQ655482 RXL655481:RXM655482 SHH655481:SHI655482 SRD655481:SRE655482 TAZ655481:TBA655482 TKV655481:TKW655482 TUR655481:TUS655482 UEN655481:UEO655482 UOJ655481:UOK655482 UYF655481:UYG655482 VIB655481:VIC655482 VRX655481:VRY655482 WBT655481:WBU655482 WLP655481:WLQ655482 WVL655481:WVM655482 D721000:E721001 IZ721017:JA721018 SV721017:SW721018 ACR721017:ACS721018 AMN721017:AMO721018 AWJ721017:AWK721018 BGF721017:BGG721018 BQB721017:BQC721018 BZX721017:BZY721018 CJT721017:CJU721018 CTP721017:CTQ721018 DDL721017:DDM721018 DNH721017:DNI721018 DXD721017:DXE721018 EGZ721017:EHA721018 EQV721017:EQW721018 FAR721017:FAS721018 FKN721017:FKO721018 FUJ721017:FUK721018 GEF721017:GEG721018 GOB721017:GOC721018 GXX721017:GXY721018 HHT721017:HHU721018 HRP721017:HRQ721018 IBL721017:IBM721018 ILH721017:ILI721018 IVD721017:IVE721018 JEZ721017:JFA721018 JOV721017:JOW721018 JYR721017:JYS721018 KIN721017:KIO721018 KSJ721017:KSK721018 LCF721017:LCG721018 LMB721017:LMC721018 LVX721017:LVY721018 MFT721017:MFU721018 MPP721017:MPQ721018 MZL721017:MZM721018 NJH721017:NJI721018 NTD721017:NTE721018 OCZ721017:ODA721018 OMV721017:OMW721018 OWR721017:OWS721018 PGN721017:PGO721018 PQJ721017:PQK721018 QAF721017:QAG721018 QKB721017:QKC721018 QTX721017:QTY721018 RDT721017:RDU721018 RNP721017:RNQ721018 RXL721017:RXM721018 SHH721017:SHI721018 SRD721017:SRE721018 TAZ721017:TBA721018 TKV721017:TKW721018 TUR721017:TUS721018 UEN721017:UEO721018 UOJ721017:UOK721018 UYF721017:UYG721018 VIB721017:VIC721018 VRX721017:VRY721018 WBT721017:WBU721018 WLP721017:WLQ721018 WVL721017:WVM721018 D786536:E786537 IZ786553:JA786554 SV786553:SW786554 ACR786553:ACS786554 AMN786553:AMO786554 AWJ786553:AWK786554 BGF786553:BGG786554 BQB786553:BQC786554 BZX786553:BZY786554 CJT786553:CJU786554 CTP786553:CTQ786554 DDL786553:DDM786554 DNH786553:DNI786554 DXD786553:DXE786554 EGZ786553:EHA786554 EQV786553:EQW786554 FAR786553:FAS786554 FKN786553:FKO786554 FUJ786553:FUK786554 GEF786553:GEG786554 GOB786553:GOC786554 GXX786553:GXY786554 HHT786553:HHU786554 HRP786553:HRQ786554 IBL786553:IBM786554 ILH786553:ILI786554 IVD786553:IVE786554 JEZ786553:JFA786554 JOV786553:JOW786554 JYR786553:JYS786554 KIN786553:KIO786554 KSJ786553:KSK786554 LCF786553:LCG786554 LMB786553:LMC786554 LVX786553:LVY786554 MFT786553:MFU786554 MPP786553:MPQ786554 MZL786553:MZM786554 NJH786553:NJI786554 NTD786553:NTE786554 OCZ786553:ODA786554 OMV786553:OMW786554 OWR786553:OWS786554 PGN786553:PGO786554 PQJ786553:PQK786554 QAF786553:QAG786554 QKB786553:QKC786554 QTX786553:QTY786554 RDT786553:RDU786554 RNP786553:RNQ786554 RXL786553:RXM786554 SHH786553:SHI786554 SRD786553:SRE786554 TAZ786553:TBA786554 TKV786553:TKW786554 TUR786553:TUS786554 UEN786553:UEO786554 UOJ786553:UOK786554 UYF786553:UYG786554 VIB786553:VIC786554 VRX786553:VRY786554 WBT786553:WBU786554 WLP786553:WLQ786554 WVL786553:WVM786554 D852072:E852073 IZ852089:JA852090 SV852089:SW852090 ACR852089:ACS852090 AMN852089:AMO852090 AWJ852089:AWK852090 BGF852089:BGG852090 BQB852089:BQC852090 BZX852089:BZY852090 CJT852089:CJU852090 CTP852089:CTQ852090 DDL852089:DDM852090 DNH852089:DNI852090 DXD852089:DXE852090 EGZ852089:EHA852090 EQV852089:EQW852090 FAR852089:FAS852090 FKN852089:FKO852090 FUJ852089:FUK852090 GEF852089:GEG852090 GOB852089:GOC852090 GXX852089:GXY852090 HHT852089:HHU852090 HRP852089:HRQ852090 IBL852089:IBM852090 ILH852089:ILI852090 IVD852089:IVE852090 JEZ852089:JFA852090 JOV852089:JOW852090 JYR852089:JYS852090 KIN852089:KIO852090 KSJ852089:KSK852090 LCF852089:LCG852090 LMB852089:LMC852090 LVX852089:LVY852090 MFT852089:MFU852090 MPP852089:MPQ852090 MZL852089:MZM852090 NJH852089:NJI852090 NTD852089:NTE852090 OCZ852089:ODA852090 OMV852089:OMW852090 OWR852089:OWS852090 PGN852089:PGO852090 PQJ852089:PQK852090 QAF852089:QAG852090 QKB852089:QKC852090 QTX852089:QTY852090 RDT852089:RDU852090 RNP852089:RNQ852090 RXL852089:RXM852090 SHH852089:SHI852090 SRD852089:SRE852090 TAZ852089:TBA852090 TKV852089:TKW852090 TUR852089:TUS852090 UEN852089:UEO852090 UOJ852089:UOK852090 UYF852089:UYG852090 VIB852089:VIC852090 VRX852089:VRY852090 WBT852089:WBU852090 WLP852089:WLQ852090 WVL852089:WVM852090 D917608:E917609 IZ917625:JA917626 SV917625:SW917626 ACR917625:ACS917626 AMN917625:AMO917626 AWJ917625:AWK917626 BGF917625:BGG917626 BQB917625:BQC917626 BZX917625:BZY917626 CJT917625:CJU917626 CTP917625:CTQ917626 DDL917625:DDM917626 DNH917625:DNI917626 DXD917625:DXE917626 EGZ917625:EHA917626 EQV917625:EQW917626 FAR917625:FAS917626 FKN917625:FKO917626 FUJ917625:FUK917626 GEF917625:GEG917626 GOB917625:GOC917626 GXX917625:GXY917626 HHT917625:HHU917626 HRP917625:HRQ917626 IBL917625:IBM917626 ILH917625:ILI917626 IVD917625:IVE917626 JEZ917625:JFA917626 JOV917625:JOW917626 JYR917625:JYS917626 KIN917625:KIO917626 KSJ917625:KSK917626 LCF917625:LCG917626 LMB917625:LMC917626 LVX917625:LVY917626 MFT917625:MFU917626 MPP917625:MPQ917626 MZL917625:MZM917626 NJH917625:NJI917626 NTD917625:NTE917626 OCZ917625:ODA917626 OMV917625:OMW917626 OWR917625:OWS917626 PGN917625:PGO917626 PQJ917625:PQK917626 QAF917625:QAG917626 QKB917625:QKC917626 QTX917625:QTY917626 RDT917625:RDU917626 RNP917625:RNQ917626 RXL917625:RXM917626 SHH917625:SHI917626 SRD917625:SRE917626 TAZ917625:TBA917626 TKV917625:TKW917626 TUR917625:TUS917626 UEN917625:UEO917626 UOJ917625:UOK917626 UYF917625:UYG917626 VIB917625:VIC917626 VRX917625:VRY917626 WBT917625:WBU917626 WLP917625:WLQ917626 WVL917625:WVM917626 D983144:E983145 IZ983161:JA983162 SV983161:SW983162 ACR983161:ACS983162 AMN983161:AMO983162 AWJ983161:AWK983162 BGF983161:BGG983162 BQB983161:BQC983162 BZX983161:BZY983162 CJT983161:CJU983162 CTP983161:CTQ983162 DDL983161:DDM983162 DNH983161:DNI983162 DXD983161:DXE983162 EGZ983161:EHA983162 EQV983161:EQW983162 FAR983161:FAS983162 FKN983161:FKO983162 FUJ983161:FUK983162 GEF983161:GEG983162 GOB983161:GOC983162 GXX983161:GXY983162 HHT983161:HHU983162 HRP983161:HRQ983162 IBL983161:IBM983162 ILH983161:ILI983162 IVD983161:IVE983162 JEZ983161:JFA983162 JOV983161:JOW983162 JYR983161:JYS983162 KIN983161:KIO983162 KSJ983161:KSK983162 LCF983161:LCG983162 LMB983161:LMC983162 LVX983161:LVY983162 MFT983161:MFU983162 MPP983161:MPQ983162 MZL983161:MZM983162 NJH983161:NJI983162 NTD983161:NTE983162 OCZ983161:ODA983162 OMV983161:OMW983162 OWR983161:OWS983162 PGN983161:PGO983162 PQJ983161:PQK983162 QAF983161:QAG983162 QKB983161:QKC983162 QTX983161:QTY983162 RDT983161:RDU983162 RNP983161:RNQ983162 RXL983161:RXM983162 SHH983161:SHI983162 SRD983161:SRE983162 TAZ983161:TBA983162 TKV983161:TKW983162 TUR983161:TUS983162 UEN983161:UEO983162 UOJ983161:UOK983162 UYF983161:UYG983162 VIB983161:VIC983162 VRX983161:VRY983162 WBT983161:WBU983162 WLP983161:WLQ983162 WVL983161:WVM983162 IL115:IM119 SH115:SI119 ACD115:ACE119 ALZ115:AMA119 AVV115:AVW119 BFR115:BFS119 BPN115:BPO119 BZJ115:BZK119 CJF115:CJG119 CTB115:CTC119 DCX115:DCY119 DMT115:DMU119 DWP115:DWQ119 EGL115:EGM119 EQH115:EQI119 FAD115:FAE119 FJZ115:FKA119 FTV115:FTW119 GDR115:GDS119 GNN115:GNO119 GXJ115:GXK119 HHF115:HHG119 HRB115:HRC119 IAX115:IAY119 IKT115:IKU119 IUP115:IUQ119 JEL115:JEM119 JOH115:JOI119 JYD115:JYE119 KHZ115:KIA119 KRV115:KRW119 LBR115:LBS119 LLN115:LLO119 LVJ115:LVK119 MFF115:MFG119 MPB115:MPC119 MYX115:MYY119 NIT115:NIU119 NSP115:NSQ119 OCL115:OCM119 OMH115:OMI119 OWD115:OWE119 PFZ115:PGA119 PPV115:PPW119 PZR115:PZS119 QJN115:QJO119 QTJ115:QTK119 RDF115:RDG119 RNB115:RNC119 RWX115:RWY119 SGT115:SGU119 SQP115:SQQ119 TAL115:TAM119 TKH115:TKI119 TUD115:TUE119 UDZ115:UEA119 UNV115:UNW119 UXR115:UXS119 VHN115:VHO119 VRJ115:VRK119 WBF115:WBG119 WLB115:WLC119 WUX115:WUY119 D65634:E65638 IZ65651:JA65655 SV65651:SW65655 ACR65651:ACS65655 AMN65651:AMO65655 AWJ65651:AWK65655 BGF65651:BGG65655 BQB65651:BQC65655 BZX65651:BZY65655 CJT65651:CJU65655 CTP65651:CTQ65655 DDL65651:DDM65655 DNH65651:DNI65655 DXD65651:DXE65655 EGZ65651:EHA65655 EQV65651:EQW65655 FAR65651:FAS65655 FKN65651:FKO65655 FUJ65651:FUK65655 GEF65651:GEG65655 GOB65651:GOC65655 GXX65651:GXY65655 HHT65651:HHU65655 HRP65651:HRQ65655 IBL65651:IBM65655 ILH65651:ILI65655 IVD65651:IVE65655 JEZ65651:JFA65655 JOV65651:JOW65655 JYR65651:JYS65655 KIN65651:KIO65655 KSJ65651:KSK65655 LCF65651:LCG65655 LMB65651:LMC65655 LVX65651:LVY65655 MFT65651:MFU65655 MPP65651:MPQ65655 MZL65651:MZM65655 NJH65651:NJI65655 NTD65651:NTE65655 OCZ65651:ODA65655 OMV65651:OMW65655 OWR65651:OWS65655 PGN65651:PGO65655 PQJ65651:PQK65655 QAF65651:QAG65655 QKB65651:QKC65655 QTX65651:QTY65655 RDT65651:RDU65655 RNP65651:RNQ65655 RXL65651:RXM65655 SHH65651:SHI65655 SRD65651:SRE65655 TAZ65651:TBA65655 TKV65651:TKW65655 TUR65651:TUS65655 UEN65651:UEO65655 UOJ65651:UOK65655 UYF65651:UYG65655 VIB65651:VIC65655 VRX65651:VRY65655 WBT65651:WBU65655 WLP65651:WLQ65655 WVL65651:WVM65655 D131170:E131174 IZ131187:JA131191 SV131187:SW131191 ACR131187:ACS131191 AMN131187:AMO131191 AWJ131187:AWK131191 BGF131187:BGG131191 BQB131187:BQC131191 BZX131187:BZY131191 CJT131187:CJU131191 CTP131187:CTQ131191 DDL131187:DDM131191 DNH131187:DNI131191 DXD131187:DXE131191 EGZ131187:EHA131191 EQV131187:EQW131191 FAR131187:FAS131191 FKN131187:FKO131191 FUJ131187:FUK131191 GEF131187:GEG131191 GOB131187:GOC131191 GXX131187:GXY131191 HHT131187:HHU131191 HRP131187:HRQ131191 IBL131187:IBM131191 ILH131187:ILI131191 IVD131187:IVE131191 JEZ131187:JFA131191 JOV131187:JOW131191 JYR131187:JYS131191 KIN131187:KIO131191 KSJ131187:KSK131191 LCF131187:LCG131191 LMB131187:LMC131191 LVX131187:LVY131191 MFT131187:MFU131191 MPP131187:MPQ131191 MZL131187:MZM131191 NJH131187:NJI131191 NTD131187:NTE131191 OCZ131187:ODA131191 OMV131187:OMW131191 OWR131187:OWS131191 PGN131187:PGO131191 PQJ131187:PQK131191 QAF131187:QAG131191 QKB131187:QKC131191 QTX131187:QTY131191 RDT131187:RDU131191 RNP131187:RNQ131191 RXL131187:RXM131191 SHH131187:SHI131191 SRD131187:SRE131191 TAZ131187:TBA131191 TKV131187:TKW131191 TUR131187:TUS131191 UEN131187:UEO131191 UOJ131187:UOK131191 UYF131187:UYG131191 VIB131187:VIC131191 VRX131187:VRY131191 WBT131187:WBU131191 WLP131187:WLQ131191 WVL131187:WVM131191 D196706:E196710 IZ196723:JA196727 SV196723:SW196727 ACR196723:ACS196727 AMN196723:AMO196727 AWJ196723:AWK196727 BGF196723:BGG196727 BQB196723:BQC196727 BZX196723:BZY196727 CJT196723:CJU196727 CTP196723:CTQ196727 DDL196723:DDM196727 DNH196723:DNI196727 DXD196723:DXE196727 EGZ196723:EHA196727 EQV196723:EQW196727 FAR196723:FAS196727 FKN196723:FKO196727 FUJ196723:FUK196727 GEF196723:GEG196727 GOB196723:GOC196727 GXX196723:GXY196727 HHT196723:HHU196727 HRP196723:HRQ196727 IBL196723:IBM196727 ILH196723:ILI196727 IVD196723:IVE196727 JEZ196723:JFA196727 JOV196723:JOW196727 JYR196723:JYS196727 KIN196723:KIO196727 KSJ196723:KSK196727 LCF196723:LCG196727 LMB196723:LMC196727 LVX196723:LVY196727 MFT196723:MFU196727 MPP196723:MPQ196727 MZL196723:MZM196727 NJH196723:NJI196727 NTD196723:NTE196727 OCZ196723:ODA196727 OMV196723:OMW196727 OWR196723:OWS196727 PGN196723:PGO196727 PQJ196723:PQK196727 QAF196723:QAG196727 QKB196723:QKC196727 QTX196723:QTY196727 RDT196723:RDU196727 RNP196723:RNQ196727 RXL196723:RXM196727 SHH196723:SHI196727 SRD196723:SRE196727 TAZ196723:TBA196727 TKV196723:TKW196727 TUR196723:TUS196727 UEN196723:UEO196727 UOJ196723:UOK196727 UYF196723:UYG196727 VIB196723:VIC196727 VRX196723:VRY196727 WBT196723:WBU196727 WLP196723:WLQ196727 WVL196723:WVM196727 D262242:E262246 IZ262259:JA262263 SV262259:SW262263 ACR262259:ACS262263 AMN262259:AMO262263 AWJ262259:AWK262263 BGF262259:BGG262263 BQB262259:BQC262263 BZX262259:BZY262263 CJT262259:CJU262263 CTP262259:CTQ262263 DDL262259:DDM262263 DNH262259:DNI262263 DXD262259:DXE262263 EGZ262259:EHA262263 EQV262259:EQW262263 FAR262259:FAS262263 FKN262259:FKO262263 FUJ262259:FUK262263 GEF262259:GEG262263 GOB262259:GOC262263 GXX262259:GXY262263 HHT262259:HHU262263 HRP262259:HRQ262263 IBL262259:IBM262263 ILH262259:ILI262263 IVD262259:IVE262263 JEZ262259:JFA262263 JOV262259:JOW262263 JYR262259:JYS262263 KIN262259:KIO262263 KSJ262259:KSK262263 LCF262259:LCG262263 LMB262259:LMC262263 LVX262259:LVY262263 MFT262259:MFU262263 MPP262259:MPQ262263 MZL262259:MZM262263 NJH262259:NJI262263 NTD262259:NTE262263 OCZ262259:ODA262263 OMV262259:OMW262263 OWR262259:OWS262263 PGN262259:PGO262263 PQJ262259:PQK262263 QAF262259:QAG262263 QKB262259:QKC262263 QTX262259:QTY262263 RDT262259:RDU262263 RNP262259:RNQ262263 RXL262259:RXM262263 SHH262259:SHI262263 SRD262259:SRE262263 TAZ262259:TBA262263 TKV262259:TKW262263 TUR262259:TUS262263 UEN262259:UEO262263 UOJ262259:UOK262263 UYF262259:UYG262263 VIB262259:VIC262263 VRX262259:VRY262263 WBT262259:WBU262263 WLP262259:WLQ262263 WVL262259:WVM262263 D327778:E327782 IZ327795:JA327799 SV327795:SW327799 ACR327795:ACS327799 AMN327795:AMO327799 AWJ327795:AWK327799 BGF327795:BGG327799 BQB327795:BQC327799 BZX327795:BZY327799 CJT327795:CJU327799 CTP327795:CTQ327799 DDL327795:DDM327799 DNH327795:DNI327799 DXD327795:DXE327799 EGZ327795:EHA327799 EQV327795:EQW327799 FAR327795:FAS327799 FKN327795:FKO327799 FUJ327795:FUK327799 GEF327795:GEG327799 GOB327795:GOC327799 GXX327795:GXY327799 HHT327795:HHU327799 HRP327795:HRQ327799 IBL327795:IBM327799 ILH327795:ILI327799 IVD327795:IVE327799 JEZ327795:JFA327799 JOV327795:JOW327799 JYR327795:JYS327799 KIN327795:KIO327799 KSJ327795:KSK327799 LCF327795:LCG327799 LMB327795:LMC327799 LVX327795:LVY327799 MFT327795:MFU327799 MPP327795:MPQ327799 MZL327795:MZM327799 NJH327795:NJI327799 NTD327795:NTE327799 OCZ327795:ODA327799 OMV327795:OMW327799 OWR327795:OWS327799 PGN327795:PGO327799 PQJ327795:PQK327799 QAF327795:QAG327799 QKB327795:QKC327799 QTX327795:QTY327799 RDT327795:RDU327799 RNP327795:RNQ327799 RXL327795:RXM327799 SHH327795:SHI327799 SRD327795:SRE327799 TAZ327795:TBA327799 TKV327795:TKW327799 TUR327795:TUS327799 UEN327795:UEO327799 UOJ327795:UOK327799 UYF327795:UYG327799 VIB327795:VIC327799 VRX327795:VRY327799 WBT327795:WBU327799 WLP327795:WLQ327799 WVL327795:WVM327799 D393314:E393318 IZ393331:JA393335 SV393331:SW393335 ACR393331:ACS393335 AMN393331:AMO393335 AWJ393331:AWK393335 BGF393331:BGG393335 BQB393331:BQC393335 BZX393331:BZY393335 CJT393331:CJU393335 CTP393331:CTQ393335 DDL393331:DDM393335 DNH393331:DNI393335 DXD393331:DXE393335 EGZ393331:EHA393335 EQV393331:EQW393335 FAR393331:FAS393335 FKN393331:FKO393335 FUJ393331:FUK393335 GEF393331:GEG393335 GOB393331:GOC393335 GXX393331:GXY393335 HHT393331:HHU393335 HRP393331:HRQ393335 IBL393331:IBM393335 ILH393331:ILI393335 IVD393331:IVE393335 JEZ393331:JFA393335 JOV393331:JOW393335 JYR393331:JYS393335 KIN393331:KIO393335 KSJ393331:KSK393335 LCF393331:LCG393335 LMB393331:LMC393335 LVX393331:LVY393335 MFT393331:MFU393335 MPP393331:MPQ393335 MZL393331:MZM393335 NJH393331:NJI393335 NTD393331:NTE393335 OCZ393331:ODA393335 OMV393331:OMW393335 OWR393331:OWS393335 PGN393331:PGO393335 PQJ393331:PQK393335 QAF393331:QAG393335 QKB393331:QKC393335 QTX393331:QTY393335 RDT393331:RDU393335 RNP393331:RNQ393335 RXL393331:RXM393335 SHH393331:SHI393335 SRD393331:SRE393335 TAZ393331:TBA393335 TKV393331:TKW393335 TUR393331:TUS393335 UEN393331:UEO393335 UOJ393331:UOK393335 UYF393331:UYG393335 VIB393331:VIC393335 VRX393331:VRY393335 WBT393331:WBU393335 WLP393331:WLQ393335 WVL393331:WVM393335 D458850:E458854 IZ458867:JA458871 SV458867:SW458871 ACR458867:ACS458871 AMN458867:AMO458871 AWJ458867:AWK458871 BGF458867:BGG458871 BQB458867:BQC458871 BZX458867:BZY458871 CJT458867:CJU458871 CTP458867:CTQ458871 DDL458867:DDM458871 DNH458867:DNI458871 DXD458867:DXE458871 EGZ458867:EHA458871 EQV458867:EQW458871 FAR458867:FAS458871 FKN458867:FKO458871 FUJ458867:FUK458871 GEF458867:GEG458871 GOB458867:GOC458871 GXX458867:GXY458871 HHT458867:HHU458871 HRP458867:HRQ458871 IBL458867:IBM458871 ILH458867:ILI458871 IVD458867:IVE458871 JEZ458867:JFA458871 JOV458867:JOW458871 JYR458867:JYS458871 KIN458867:KIO458871 KSJ458867:KSK458871 LCF458867:LCG458871 LMB458867:LMC458871 LVX458867:LVY458871 MFT458867:MFU458871 MPP458867:MPQ458871 MZL458867:MZM458871 NJH458867:NJI458871 NTD458867:NTE458871 OCZ458867:ODA458871 OMV458867:OMW458871 OWR458867:OWS458871 PGN458867:PGO458871 PQJ458867:PQK458871 QAF458867:QAG458871 QKB458867:QKC458871 QTX458867:QTY458871 RDT458867:RDU458871 RNP458867:RNQ458871 RXL458867:RXM458871 SHH458867:SHI458871 SRD458867:SRE458871 TAZ458867:TBA458871 TKV458867:TKW458871 TUR458867:TUS458871 UEN458867:UEO458871 UOJ458867:UOK458871 UYF458867:UYG458871 VIB458867:VIC458871 VRX458867:VRY458871 WBT458867:WBU458871 WLP458867:WLQ458871 WVL458867:WVM458871 D524386:E524390 IZ524403:JA524407 SV524403:SW524407 ACR524403:ACS524407 AMN524403:AMO524407 AWJ524403:AWK524407 BGF524403:BGG524407 BQB524403:BQC524407 BZX524403:BZY524407 CJT524403:CJU524407 CTP524403:CTQ524407 DDL524403:DDM524407 DNH524403:DNI524407 DXD524403:DXE524407 EGZ524403:EHA524407 EQV524403:EQW524407 FAR524403:FAS524407 FKN524403:FKO524407 FUJ524403:FUK524407 GEF524403:GEG524407 GOB524403:GOC524407 GXX524403:GXY524407 HHT524403:HHU524407 HRP524403:HRQ524407 IBL524403:IBM524407 ILH524403:ILI524407 IVD524403:IVE524407 JEZ524403:JFA524407 JOV524403:JOW524407 JYR524403:JYS524407 KIN524403:KIO524407 KSJ524403:KSK524407 LCF524403:LCG524407 LMB524403:LMC524407 LVX524403:LVY524407 MFT524403:MFU524407 MPP524403:MPQ524407 MZL524403:MZM524407 NJH524403:NJI524407 NTD524403:NTE524407 OCZ524403:ODA524407 OMV524403:OMW524407 OWR524403:OWS524407 PGN524403:PGO524407 PQJ524403:PQK524407 QAF524403:QAG524407 QKB524403:QKC524407 QTX524403:QTY524407 RDT524403:RDU524407 RNP524403:RNQ524407 RXL524403:RXM524407 SHH524403:SHI524407 SRD524403:SRE524407 TAZ524403:TBA524407 TKV524403:TKW524407 TUR524403:TUS524407 UEN524403:UEO524407 UOJ524403:UOK524407 UYF524403:UYG524407 VIB524403:VIC524407 VRX524403:VRY524407 WBT524403:WBU524407 WLP524403:WLQ524407 WVL524403:WVM524407 D589922:E589926 IZ589939:JA589943 SV589939:SW589943 ACR589939:ACS589943 AMN589939:AMO589943 AWJ589939:AWK589943 BGF589939:BGG589943 BQB589939:BQC589943 BZX589939:BZY589943 CJT589939:CJU589943 CTP589939:CTQ589943 DDL589939:DDM589943 DNH589939:DNI589943 DXD589939:DXE589943 EGZ589939:EHA589943 EQV589939:EQW589943 FAR589939:FAS589943 FKN589939:FKO589943 FUJ589939:FUK589943 GEF589939:GEG589943 GOB589939:GOC589943 GXX589939:GXY589943 HHT589939:HHU589943 HRP589939:HRQ589943 IBL589939:IBM589943 ILH589939:ILI589943 IVD589939:IVE589943 JEZ589939:JFA589943 JOV589939:JOW589943 JYR589939:JYS589943 KIN589939:KIO589943 KSJ589939:KSK589943 LCF589939:LCG589943 LMB589939:LMC589943 LVX589939:LVY589943 MFT589939:MFU589943 MPP589939:MPQ589943 MZL589939:MZM589943 NJH589939:NJI589943 NTD589939:NTE589943 OCZ589939:ODA589943 OMV589939:OMW589943 OWR589939:OWS589943 PGN589939:PGO589943 PQJ589939:PQK589943 QAF589939:QAG589943 QKB589939:QKC589943 QTX589939:QTY589943 RDT589939:RDU589943 RNP589939:RNQ589943 RXL589939:RXM589943 SHH589939:SHI589943 SRD589939:SRE589943 TAZ589939:TBA589943 TKV589939:TKW589943 TUR589939:TUS589943 UEN589939:UEO589943 UOJ589939:UOK589943 UYF589939:UYG589943 VIB589939:VIC589943 VRX589939:VRY589943 WBT589939:WBU589943 WLP589939:WLQ589943 WVL589939:WVM589943 D655458:E655462 IZ655475:JA655479 SV655475:SW655479 ACR655475:ACS655479 AMN655475:AMO655479 AWJ655475:AWK655479 BGF655475:BGG655479 BQB655475:BQC655479 BZX655475:BZY655479 CJT655475:CJU655479 CTP655475:CTQ655479 DDL655475:DDM655479 DNH655475:DNI655479 DXD655475:DXE655479 EGZ655475:EHA655479 EQV655475:EQW655479 FAR655475:FAS655479 FKN655475:FKO655479 FUJ655475:FUK655479 GEF655475:GEG655479 GOB655475:GOC655479 GXX655475:GXY655479 HHT655475:HHU655479 HRP655475:HRQ655479 IBL655475:IBM655479 ILH655475:ILI655479 IVD655475:IVE655479 JEZ655475:JFA655479 JOV655475:JOW655479 JYR655475:JYS655479 KIN655475:KIO655479 KSJ655475:KSK655479 LCF655475:LCG655479 LMB655475:LMC655479 LVX655475:LVY655479 MFT655475:MFU655479 MPP655475:MPQ655479 MZL655475:MZM655479 NJH655475:NJI655479 NTD655475:NTE655479 OCZ655475:ODA655479 OMV655475:OMW655479 OWR655475:OWS655479 PGN655475:PGO655479 PQJ655475:PQK655479 QAF655475:QAG655479 QKB655475:QKC655479 QTX655475:QTY655479 RDT655475:RDU655479 RNP655475:RNQ655479 RXL655475:RXM655479 SHH655475:SHI655479 SRD655475:SRE655479 TAZ655475:TBA655479 TKV655475:TKW655479 TUR655475:TUS655479 UEN655475:UEO655479 UOJ655475:UOK655479 UYF655475:UYG655479 VIB655475:VIC655479 VRX655475:VRY655479 WBT655475:WBU655479 WLP655475:WLQ655479 WVL655475:WVM655479 D720994:E720998 IZ721011:JA721015 SV721011:SW721015 ACR721011:ACS721015 AMN721011:AMO721015 AWJ721011:AWK721015 BGF721011:BGG721015 BQB721011:BQC721015 BZX721011:BZY721015 CJT721011:CJU721015 CTP721011:CTQ721015 DDL721011:DDM721015 DNH721011:DNI721015 DXD721011:DXE721015 EGZ721011:EHA721015 EQV721011:EQW721015 FAR721011:FAS721015 FKN721011:FKO721015 FUJ721011:FUK721015 GEF721011:GEG721015 GOB721011:GOC721015 GXX721011:GXY721015 HHT721011:HHU721015 HRP721011:HRQ721015 IBL721011:IBM721015 ILH721011:ILI721015 IVD721011:IVE721015 JEZ721011:JFA721015 JOV721011:JOW721015 JYR721011:JYS721015 KIN721011:KIO721015 KSJ721011:KSK721015 LCF721011:LCG721015 LMB721011:LMC721015 LVX721011:LVY721015 MFT721011:MFU721015 MPP721011:MPQ721015 MZL721011:MZM721015 NJH721011:NJI721015 NTD721011:NTE721015 OCZ721011:ODA721015 OMV721011:OMW721015 OWR721011:OWS721015 PGN721011:PGO721015 PQJ721011:PQK721015 QAF721011:QAG721015 QKB721011:QKC721015 QTX721011:QTY721015 RDT721011:RDU721015 RNP721011:RNQ721015 RXL721011:RXM721015 SHH721011:SHI721015 SRD721011:SRE721015 TAZ721011:TBA721015 TKV721011:TKW721015 TUR721011:TUS721015 UEN721011:UEO721015 UOJ721011:UOK721015 UYF721011:UYG721015 VIB721011:VIC721015 VRX721011:VRY721015 WBT721011:WBU721015 WLP721011:WLQ721015 WVL721011:WVM721015 D786530:E786534 IZ786547:JA786551 SV786547:SW786551 ACR786547:ACS786551 AMN786547:AMO786551 AWJ786547:AWK786551 BGF786547:BGG786551 BQB786547:BQC786551 BZX786547:BZY786551 CJT786547:CJU786551 CTP786547:CTQ786551 DDL786547:DDM786551 DNH786547:DNI786551 DXD786547:DXE786551 EGZ786547:EHA786551 EQV786547:EQW786551 FAR786547:FAS786551 FKN786547:FKO786551 FUJ786547:FUK786551 GEF786547:GEG786551 GOB786547:GOC786551 GXX786547:GXY786551 HHT786547:HHU786551 HRP786547:HRQ786551 IBL786547:IBM786551 ILH786547:ILI786551 IVD786547:IVE786551 JEZ786547:JFA786551 JOV786547:JOW786551 JYR786547:JYS786551 KIN786547:KIO786551 KSJ786547:KSK786551 LCF786547:LCG786551 LMB786547:LMC786551 LVX786547:LVY786551 MFT786547:MFU786551 MPP786547:MPQ786551 MZL786547:MZM786551 NJH786547:NJI786551 NTD786547:NTE786551 OCZ786547:ODA786551 OMV786547:OMW786551 OWR786547:OWS786551 PGN786547:PGO786551 PQJ786547:PQK786551 QAF786547:QAG786551 QKB786547:QKC786551 QTX786547:QTY786551 RDT786547:RDU786551 RNP786547:RNQ786551 RXL786547:RXM786551 SHH786547:SHI786551 SRD786547:SRE786551 TAZ786547:TBA786551 TKV786547:TKW786551 TUR786547:TUS786551 UEN786547:UEO786551 UOJ786547:UOK786551 UYF786547:UYG786551 VIB786547:VIC786551 VRX786547:VRY786551 WBT786547:WBU786551 WLP786547:WLQ786551 WVL786547:WVM786551 D852066:E852070 IZ852083:JA852087 SV852083:SW852087 ACR852083:ACS852087 AMN852083:AMO852087 AWJ852083:AWK852087 BGF852083:BGG852087 BQB852083:BQC852087 BZX852083:BZY852087 CJT852083:CJU852087 CTP852083:CTQ852087 DDL852083:DDM852087 DNH852083:DNI852087 DXD852083:DXE852087 EGZ852083:EHA852087 EQV852083:EQW852087 FAR852083:FAS852087 FKN852083:FKO852087 FUJ852083:FUK852087 GEF852083:GEG852087 GOB852083:GOC852087 GXX852083:GXY852087 HHT852083:HHU852087 HRP852083:HRQ852087 IBL852083:IBM852087 ILH852083:ILI852087 IVD852083:IVE852087 JEZ852083:JFA852087 JOV852083:JOW852087 JYR852083:JYS852087 KIN852083:KIO852087 KSJ852083:KSK852087 LCF852083:LCG852087 LMB852083:LMC852087 LVX852083:LVY852087 MFT852083:MFU852087 MPP852083:MPQ852087 MZL852083:MZM852087 NJH852083:NJI852087 NTD852083:NTE852087 OCZ852083:ODA852087 OMV852083:OMW852087 OWR852083:OWS852087 PGN852083:PGO852087 PQJ852083:PQK852087 QAF852083:QAG852087 QKB852083:QKC852087 QTX852083:QTY852087 RDT852083:RDU852087 RNP852083:RNQ852087 RXL852083:RXM852087 SHH852083:SHI852087 SRD852083:SRE852087 TAZ852083:TBA852087 TKV852083:TKW852087 TUR852083:TUS852087 UEN852083:UEO852087 UOJ852083:UOK852087 UYF852083:UYG852087 VIB852083:VIC852087 VRX852083:VRY852087 WBT852083:WBU852087 WLP852083:WLQ852087 WVL852083:WVM852087 D917602:E917606 IZ917619:JA917623 SV917619:SW917623 ACR917619:ACS917623 AMN917619:AMO917623 AWJ917619:AWK917623 BGF917619:BGG917623 BQB917619:BQC917623 BZX917619:BZY917623 CJT917619:CJU917623 CTP917619:CTQ917623 DDL917619:DDM917623 DNH917619:DNI917623 DXD917619:DXE917623 EGZ917619:EHA917623 EQV917619:EQW917623 FAR917619:FAS917623 FKN917619:FKO917623 FUJ917619:FUK917623 GEF917619:GEG917623 GOB917619:GOC917623 GXX917619:GXY917623 HHT917619:HHU917623 HRP917619:HRQ917623 IBL917619:IBM917623 ILH917619:ILI917623 IVD917619:IVE917623 JEZ917619:JFA917623 JOV917619:JOW917623 JYR917619:JYS917623 KIN917619:KIO917623 KSJ917619:KSK917623 LCF917619:LCG917623 LMB917619:LMC917623 LVX917619:LVY917623 MFT917619:MFU917623 MPP917619:MPQ917623 MZL917619:MZM917623 NJH917619:NJI917623 NTD917619:NTE917623 OCZ917619:ODA917623 OMV917619:OMW917623 OWR917619:OWS917623 PGN917619:PGO917623 PQJ917619:PQK917623 QAF917619:QAG917623 QKB917619:QKC917623 QTX917619:QTY917623 RDT917619:RDU917623 RNP917619:RNQ917623 RXL917619:RXM917623 SHH917619:SHI917623 SRD917619:SRE917623 TAZ917619:TBA917623 TKV917619:TKW917623 TUR917619:TUS917623 UEN917619:UEO917623 UOJ917619:UOK917623 UYF917619:UYG917623 VIB917619:VIC917623 VRX917619:VRY917623 WBT917619:WBU917623 WLP917619:WLQ917623 WVL917619:WVM917623 D983138:E983142 IZ983155:JA983159 SV983155:SW983159 ACR983155:ACS983159 AMN983155:AMO983159 AWJ983155:AWK983159 BGF983155:BGG983159 BQB983155:BQC983159 BZX983155:BZY983159 CJT983155:CJU983159 CTP983155:CTQ983159 DDL983155:DDM983159 DNH983155:DNI983159 DXD983155:DXE983159 EGZ983155:EHA983159 EQV983155:EQW983159 FAR983155:FAS983159 FKN983155:FKO983159 FUJ983155:FUK983159 GEF983155:GEG983159 GOB983155:GOC983159 GXX983155:GXY983159 HHT983155:HHU983159 HRP983155:HRQ983159 IBL983155:IBM983159 ILH983155:ILI983159 IVD983155:IVE983159 JEZ983155:JFA983159 JOV983155:JOW983159 JYR983155:JYS983159 KIN983155:KIO983159 KSJ983155:KSK983159 LCF983155:LCG983159 LMB983155:LMC983159 LVX983155:LVY983159 MFT983155:MFU983159 MPP983155:MPQ983159 MZL983155:MZM983159 NJH983155:NJI983159 NTD983155:NTE983159 OCZ983155:ODA983159 OMV983155:OMW983159 OWR983155:OWS983159 PGN983155:PGO983159 PQJ983155:PQK983159 QAF983155:QAG983159 QKB983155:QKC983159 QTX983155:QTY983159 RDT983155:RDU983159 RNP983155:RNQ983159 RXL983155:RXM983159 SHH983155:SHI983159 SRD983155:SRE983159 TAZ983155:TBA983159 TKV983155:TKW983159 TUR983155:TUS983159 UEN983155:UEO983159 UOJ983155:UOK983159 UYF983155:UYG983159 VIB983155:VIC983159 VRX983155:VRY983159 WBT983155:WBU983159 WLP983155:WLQ983159 WVL983155:WVM983159 IK133:IM140 SG133:SI140 ACC133:ACE140 ALY133:AMA140 AVU133:AVW140 BFQ133:BFS140 BPM133:BPO140 BZI133:BZK140 CJE133:CJG140 CTA133:CTC140 DCW133:DCY140 DMS133:DMU140 DWO133:DWQ140 EGK133:EGM140 EQG133:EQI140 FAC133:FAE140 FJY133:FKA140 FTU133:FTW140 GDQ133:GDS140 GNM133:GNO140 GXI133:GXK140 HHE133:HHG140 HRA133:HRC140 IAW133:IAY140 IKS133:IKU140 IUO133:IUQ140 JEK133:JEM140 JOG133:JOI140 JYC133:JYE140 KHY133:KIA140 KRU133:KRW140 LBQ133:LBS140 LLM133:LLO140 LVI133:LVK140 MFE133:MFG140 MPA133:MPC140 MYW133:MYY140 NIS133:NIU140 NSO133:NSQ140 OCK133:OCM140 OMG133:OMI140 OWC133:OWE140 PFY133:PGA140 PPU133:PPW140 PZQ133:PZS140 QJM133:QJO140 QTI133:QTK140 RDE133:RDG140 RNA133:RNC140 RWW133:RWY140 SGS133:SGU140 SQO133:SQQ140 TAK133:TAM140 TKG133:TKI140 TUC133:TUE140 UDY133:UEA140 UNU133:UNW140 UXQ133:UXS140 VHM133:VHO140 VRI133:VRK140 WBE133:WBG140 WLA133:WLC140 WUW133:WUY140 C65652:E65659 IY65669:JA65676 SU65669:SW65676 ACQ65669:ACS65676 AMM65669:AMO65676 AWI65669:AWK65676 BGE65669:BGG65676 BQA65669:BQC65676 BZW65669:BZY65676 CJS65669:CJU65676 CTO65669:CTQ65676 DDK65669:DDM65676 DNG65669:DNI65676 DXC65669:DXE65676 EGY65669:EHA65676 EQU65669:EQW65676 FAQ65669:FAS65676 FKM65669:FKO65676 FUI65669:FUK65676 GEE65669:GEG65676 GOA65669:GOC65676 GXW65669:GXY65676 HHS65669:HHU65676 HRO65669:HRQ65676 IBK65669:IBM65676 ILG65669:ILI65676 IVC65669:IVE65676 JEY65669:JFA65676 JOU65669:JOW65676 JYQ65669:JYS65676 KIM65669:KIO65676 KSI65669:KSK65676 LCE65669:LCG65676 LMA65669:LMC65676 LVW65669:LVY65676 MFS65669:MFU65676 MPO65669:MPQ65676 MZK65669:MZM65676 NJG65669:NJI65676 NTC65669:NTE65676 OCY65669:ODA65676 OMU65669:OMW65676 OWQ65669:OWS65676 PGM65669:PGO65676 PQI65669:PQK65676 QAE65669:QAG65676 QKA65669:QKC65676 QTW65669:QTY65676 RDS65669:RDU65676 RNO65669:RNQ65676 RXK65669:RXM65676 SHG65669:SHI65676 SRC65669:SRE65676 TAY65669:TBA65676 TKU65669:TKW65676 TUQ65669:TUS65676 UEM65669:UEO65676 UOI65669:UOK65676 UYE65669:UYG65676 VIA65669:VIC65676 VRW65669:VRY65676 WBS65669:WBU65676 WLO65669:WLQ65676 WVK65669:WVM65676 C131188:E131195 IY131205:JA131212 SU131205:SW131212 ACQ131205:ACS131212 AMM131205:AMO131212 AWI131205:AWK131212 BGE131205:BGG131212 BQA131205:BQC131212 BZW131205:BZY131212 CJS131205:CJU131212 CTO131205:CTQ131212 DDK131205:DDM131212 DNG131205:DNI131212 DXC131205:DXE131212 EGY131205:EHA131212 EQU131205:EQW131212 FAQ131205:FAS131212 FKM131205:FKO131212 FUI131205:FUK131212 GEE131205:GEG131212 GOA131205:GOC131212 GXW131205:GXY131212 HHS131205:HHU131212 HRO131205:HRQ131212 IBK131205:IBM131212 ILG131205:ILI131212 IVC131205:IVE131212 JEY131205:JFA131212 JOU131205:JOW131212 JYQ131205:JYS131212 KIM131205:KIO131212 KSI131205:KSK131212 LCE131205:LCG131212 LMA131205:LMC131212 LVW131205:LVY131212 MFS131205:MFU131212 MPO131205:MPQ131212 MZK131205:MZM131212 NJG131205:NJI131212 NTC131205:NTE131212 OCY131205:ODA131212 OMU131205:OMW131212 OWQ131205:OWS131212 PGM131205:PGO131212 PQI131205:PQK131212 QAE131205:QAG131212 QKA131205:QKC131212 QTW131205:QTY131212 RDS131205:RDU131212 RNO131205:RNQ131212 RXK131205:RXM131212 SHG131205:SHI131212 SRC131205:SRE131212 TAY131205:TBA131212 TKU131205:TKW131212 TUQ131205:TUS131212 UEM131205:UEO131212 UOI131205:UOK131212 UYE131205:UYG131212 VIA131205:VIC131212 VRW131205:VRY131212 WBS131205:WBU131212 WLO131205:WLQ131212 WVK131205:WVM131212 C196724:E196731 IY196741:JA196748 SU196741:SW196748 ACQ196741:ACS196748 AMM196741:AMO196748 AWI196741:AWK196748 BGE196741:BGG196748 BQA196741:BQC196748 BZW196741:BZY196748 CJS196741:CJU196748 CTO196741:CTQ196748 DDK196741:DDM196748 DNG196741:DNI196748 DXC196741:DXE196748 EGY196741:EHA196748 EQU196741:EQW196748 FAQ196741:FAS196748 FKM196741:FKO196748 FUI196741:FUK196748 GEE196741:GEG196748 GOA196741:GOC196748 GXW196741:GXY196748 HHS196741:HHU196748 HRO196741:HRQ196748 IBK196741:IBM196748 ILG196741:ILI196748 IVC196741:IVE196748 JEY196741:JFA196748 JOU196741:JOW196748 JYQ196741:JYS196748 KIM196741:KIO196748 KSI196741:KSK196748 LCE196741:LCG196748 LMA196741:LMC196748 LVW196741:LVY196748 MFS196741:MFU196748 MPO196741:MPQ196748 MZK196741:MZM196748 NJG196741:NJI196748 NTC196741:NTE196748 OCY196741:ODA196748 OMU196741:OMW196748 OWQ196741:OWS196748 PGM196741:PGO196748 PQI196741:PQK196748 QAE196741:QAG196748 QKA196741:QKC196748 QTW196741:QTY196748 RDS196741:RDU196748 RNO196741:RNQ196748 RXK196741:RXM196748 SHG196741:SHI196748 SRC196741:SRE196748 TAY196741:TBA196748 TKU196741:TKW196748 TUQ196741:TUS196748 UEM196741:UEO196748 UOI196741:UOK196748 UYE196741:UYG196748 VIA196741:VIC196748 VRW196741:VRY196748 WBS196741:WBU196748 WLO196741:WLQ196748 WVK196741:WVM196748 C262260:E262267 IY262277:JA262284 SU262277:SW262284 ACQ262277:ACS262284 AMM262277:AMO262284 AWI262277:AWK262284 BGE262277:BGG262284 BQA262277:BQC262284 BZW262277:BZY262284 CJS262277:CJU262284 CTO262277:CTQ262284 DDK262277:DDM262284 DNG262277:DNI262284 DXC262277:DXE262284 EGY262277:EHA262284 EQU262277:EQW262284 FAQ262277:FAS262284 FKM262277:FKO262284 FUI262277:FUK262284 GEE262277:GEG262284 GOA262277:GOC262284 GXW262277:GXY262284 HHS262277:HHU262284 HRO262277:HRQ262284 IBK262277:IBM262284 ILG262277:ILI262284 IVC262277:IVE262284 JEY262277:JFA262284 JOU262277:JOW262284 JYQ262277:JYS262284 KIM262277:KIO262284 KSI262277:KSK262284 LCE262277:LCG262284 LMA262277:LMC262284 LVW262277:LVY262284 MFS262277:MFU262284 MPO262277:MPQ262284 MZK262277:MZM262284 NJG262277:NJI262284 NTC262277:NTE262284 OCY262277:ODA262284 OMU262277:OMW262284 OWQ262277:OWS262284 PGM262277:PGO262284 PQI262277:PQK262284 QAE262277:QAG262284 QKA262277:QKC262284 QTW262277:QTY262284 RDS262277:RDU262284 RNO262277:RNQ262284 RXK262277:RXM262284 SHG262277:SHI262284 SRC262277:SRE262284 TAY262277:TBA262284 TKU262277:TKW262284 TUQ262277:TUS262284 UEM262277:UEO262284 UOI262277:UOK262284 UYE262277:UYG262284 VIA262277:VIC262284 VRW262277:VRY262284 WBS262277:WBU262284 WLO262277:WLQ262284 WVK262277:WVM262284 C327796:E327803 IY327813:JA327820 SU327813:SW327820 ACQ327813:ACS327820 AMM327813:AMO327820 AWI327813:AWK327820 BGE327813:BGG327820 BQA327813:BQC327820 BZW327813:BZY327820 CJS327813:CJU327820 CTO327813:CTQ327820 DDK327813:DDM327820 DNG327813:DNI327820 DXC327813:DXE327820 EGY327813:EHA327820 EQU327813:EQW327820 FAQ327813:FAS327820 FKM327813:FKO327820 FUI327813:FUK327820 GEE327813:GEG327820 GOA327813:GOC327820 GXW327813:GXY327820 HHS327813:HHU327820 HRO327813:HRQ327820 IBK327813:IBM327820 ILG327813:ILI327820 IVC327813:IVE327820 JEY327813:JFA327820 JOU327813:JOW327820 JYQ327813:JYS327820 KIM327813:KIO327820 KSI327813:KSK327820 LCE327813:LCG327820 LMA327813:LMC327820 LVW327813:LVY327820 MFS327813:MFU327820 MPO327813:MPQ327820 MZK327813:MZM327820 NJG327813:NJI327820 NTC327813:NTE327820 OCY327813:ODA327820 OMU327813:OMW327820 OWQ327813:OWS327820 PGM327813:PGO327820 PQI327813:PQK327820 QAE327813:QAG327820 QKA327813:QKC327820 QTW327813:QTY327820 RDS327813:RDU327820 RNO327813:RNQ327820 RXK327813:RXM327820 SHG327813:SHI327820 SRC327813:SRE327820 TAY327813:TBA327820 TKU327813:TKW327820 TUQ327813:TUS327820 UEM327813:UEO327820 UOI327813:UOK327820 UYE327813:UYG327820 VIA327813:VIC327820 VRW327813:VRY327820 WBS327813:WBU327820 WLO327813:WLQ327820 WVK327813:WVM327820 C393332:E393339 IY393349:JA393356 SU393349:SW393356 ACQ393349:ACS393356 AMM393349:AMO393356 AWI393349:AWK393356 BGE393349:BGG393356 BQA393349:BQC393356 BZW393349:BZY393356 CJS393349:CJU393356 CTO393349:CTQ393356 DDK393349:DDM393356 DNG393349:DNI393356 DXC393349:DXE393356 EGY393349:EHA393356 EQU393349:EQW393356 FAQ393349:FAS393356 FKM393349:FKO393356 FUI393349:FUK393356 GEE393349:GEG393356 GOA393349:GOC393356 GXW393349:GXY393356 HHS393349:HHU393356 HRO393349:HRQ393356 IBK393349:IBM393356 ILG393349:ILI393356 IVC393349:IVE393356 JEY393349:JFA393356 JOU393349:JOW393356 JYQ393349:JYS393356 KIM393349:KIO393356 KSI393349:KSK393356 LCE393349:LCG393356 LMA393349:LMC393356 LVW393349:LVY393356 MFS393349:MFU393356 MPO393349:MPQ393356 MZK393349:MZM393356 NJG393349:NJI393356 NTC393349:NTE393356 OCY393349:ODA393356 OMU393349:OMW393356 OWQ393349:OWS393356 PGM393349:PGO393356 PQI393349:PQK393356 QAE393349:QAG393356 QKA393349:QKC393356 QTW393349:QTY393356 RDS393349:RDU393356 RNO393349:RNQ393356 RXK393349:RXM393356 SHG393349:SHI393356 SRC393349:SRE393356 TAY393349:TBA393356 TKU393349:TKW393356 TUQ393349:TUS393356 UEM393349:UEO393356 UOI393349:UOK393356 UYE393349:UYG393356 VIA393349:VIC393356 VRW393349:VRY393356 WBS393349:WBU393356 WLO393349:WLQ393356 WVK393349:WVM393356 C458868:E458875 IY458885:JA458892 SU458885:SW458892 ACQ458885:ACS458892 AMM458885:AMO458892 AWI458885:AWK458892 BGE458885:BGG458892 BQA458885:BQC458892 BZW458885:BZY458892 CJS458885:CJU458892 CTO458885:CTQ458892 DDK458885:DDM458892 DNG458885:DNI458892 DXC458885:DXE458892 EGY458885:EHA458892 EQU458885:EQW458892 FAQ458885:FAS458892 FKM458885:FKO458892 FUI458885:FUK458892 GEE458885:GEG458892 GOA458885:GOC458892 GXW458885:GXY458892 HHS458885:HHU458892 HRO458885:HRQ458892 IBK458885:IBM458892 ILG458885:ILI458892 IVC458885:IVE458892 JEY458885:JFA458892 JOU458885:JOW458892 JYQ458885:JYS458892 KIM458885:KIO458892 KSI458885:KSK458892 LCE458885:LCG458892 LMA458885:LMC458892 LVW458885:LVY458892 MFS458885:MFU458892 MPO458885:MPQ458892 MZK458885:MZM458892 NJG458885:NJI458892 NTC458885:NTE458892 OCY458885:ODA458892 OMU458885:OMW458892 OWQ458885:OWS458892 PGM458885:PGO458892 PQI458885:PQK458892 QAE458885:QAG458892 QKA458885:QKC458892 QTW458885:QTY458892 RDS458885:RDU458892 RNO458885:RNQ458892 RXK458885:RXM458892 SHG458885:SHI458892 SRC458885:SRE458892 TAY458885:TBA458892 TKU458885:TKW458892 TUQ458885:TUS458892 UEM458885:UEO458892 UOI458885:UOK458892 UYE458885:UYG458892 VIA458885:VIC458892 VRW458885:VRY458892 WBS458885:WBU458892 WLO458885:WLQ458892 WVK458885:WVM458892 C524404:E524411 IY524421:JA524428 SU524421:SW524428 ACQ524421:ACS524428 AMM524421:AMO524428 AWI524421:AWK524428 BGE524421:BGG524428 BQA524421:BQC524428 BZW524421:BZY524428 CJS524421:CJU524428 CTO524421:CTQ524428 DDK524421:DDM524428 DNG524421:DNI524428 DXC524421:DXE524428 EGY524421:EHA524428 EQU524421:EQW524428 FAQ524421:FAS524428 FKM524421:FKO524428 FUI524421:FUK524428 GEE524421:GEG524428 GOA524421:GOC524428 GXW524421:GXY524428 HHS524421:HHU524428 HRO524421:HRQ524428 IBK524421:IBM524428 ILG524421:ILI524428 IVC524421:IVE524428 JEY524421:JFA524428 JOU524421:JOW524428 JYQ524421:JYS524428 KIM524421:KIO524428 KSI524421:KSK524428 LCE524421:LCG524428 LMA524421:LMC524428 LVW524421:LVY524428 MFS524421:MFU524428 MPO524421:MPQ524428 MZK524421:MZM524428 NJG524421:NJI524428 NTC524421:NTE524428 OCY524421:ODA524428 OMU524421:OMW524428 OWQ524421:OWS524428 PGM524421:PGO524428 PQI524421:PQK524428 QAE524421:QAG524428 QKA524421:QKC524428 QTW524421:QTY524428 RDS524421:RDU524428 RNO524421:RNQ524428 RXK524421:RXM524428 SHG524421:SHI524428 SRC524421:SRE524428 TAY524421:TBA524428 TKU524421:TKW524428 TUQ524421:TUS524428 UEM524421:UEO524428 UOI524421:UOK524428 UYE524421:UYG524428 VIA524421:VIC524428 VRW524421:VRY524428 WBS524421:WBU524428 WLO524421:WLQ524428 WVK524421:WVM524428 C589940:E589947 IY589957:JA589964 SU589957:SW589964 ACQ589957:ACS589964 AMM589957:AMO589964 AWI589957:AWK589964 BGE589957:BGG589964 BQA589957:BQC589964 BZW589957:BZY589964 CJS589957:CJU589964 CTO589957:CTQ589964 DDK589957:DDM589964 DNG589957:DNI589964 DXC589957:DXE589964 EGY589957:EHA589964 EQU589957:EQW589964 FAQ589957:FAS589964 FKM589957:FKO589964 FUI589957:FUK589964 GEE589957:GEG589964 GOA589957:GOC589964 GXW589957:GXY589964 HHS589957:HHU589964 HRO589957:HRQ589964 IBK589957:IBM589964 ILG589957:ILI589964 IVC589957:IVE589964 JEY589957:JFA589964 JOU589957:JOW589964 JYQ589957:JYS589964 KIM589957:KIO589964 KSI589957:KSK589964 LCE589957:LCG589964 LMA589957:LMC589964 LVW589957:LVY589964 MFS589957:MFU589964 MPO589957:MPQ589964 MZK589957:MZM589964 NJG589957:NJI589964 NTC589957:NTE589964 OCY589957:ODA589964 OMU589957:OMW589964 OWQ589957:OWS589964 PGM589957:PGO589964 PQI589957:PQK589964 QAE589957:QAG589964 QKA589957:QKC589964 QTW589957:QTY589964 RDS589957:RDU589964 RNO589957:RNQ589964 RXK589957:RXM589964 SHG589957:SHI589964 SRC589957:SRE589964 TAY589957:TBA589964 TKU589957:TKW589964 TUQ589957:TUS589964 UEM589957:UEO589964 UOI589957:UOK589964 UYE589957:UYG589964 VIA589957:VIC589964 VRW589957:VRY589964 WBS589957:WBU589964 WLO589957:WLQ589964 WVK589957:WVM589964 C655476:E655483 IY655493:JA655500 SU655493:SW655500 ACQ655493:ACS655500 AMM655493:AMO655500 AWI655493:AWK655500 BGE655493:BGG655500 BQA655493:BQC655500 BZW655493:BZY655500 CJS655493:CJU655500 CTO655493:CTQ655500 DDK655493:DDM655500 DNG655493:DNI655500 DXC655493:DXE655500 EGY655493:EHA655500 EQU655493:EQW655500 FAQ655493:FAS655500 FKM655493:FKO655500 FUI655493:FUK655500 GEE655493:GEG655500 GOA655493:GOC655500 GXW655493:GXY655500 HHS655493:HHU655500 HRO655493:HRQ655500 IBK655493:IBM655500 ILG655493:ILI655500 IVC655493:IVE655500 JEY655493:JFA655500 JOU655493:JOW655500 JYQ655493:JYS655500 KIM655493:KIO655500 KSI655493:KSK655500 LCE655493:LCG655500 LMA655493:LMC655500 LVW655493:LVY655500 MFS655493:MFU655500 MPO655493:MPQ655500 MZK655493:MZM655500 NJG655493:NJI655500 NTC655493:NTE655500 OCY655493:ODA655500 OMU655493:OMW655500 OWQ655493:OWS655500 PGM655493:PGO655500 PQI655493:PQK655500 QAE655493:QAG655500 QKA655493:QKC655500 QTW655493:QTY655500 RDS655493:RDU655500 RNO655493:RNQ655500 RXK655493:RXM655500 SHG655493:SHI655500 SRC655493:SRE655500 TAY655493:TBA655500 TKU655493:TKW655500 TUQ655493:TUS655500 UEM655493:UEO655500 UOI655493:UOK655500 UYE655493:UYG655500 VIA655493:VIC655500 VRW655493:VRY655500 WBS655493:WBU655500 WLO655493:WLQ655500 WVK655493:WVM655500 C721012:E721019 IY721029:JA721036 SU721029:SW721036 ACQ721029:ACS721036 AMM721029:AMO721036 AWI721029:AWK721036 BGE721029:BGG721036 BQA721029:BQC721036 BZW721029:BZY721036 CJS721029:CJU721036 CTO721029:CTQ721036 DDK721029:DDM721036 DNG721029:DNI721036 DXC721029:DXE721036 EGY721029:EHA721036 EQU721029:EQW721036 FAQ721029:FAS721036 FKM721029:FKO721036 FUI721029:FUK721036 GEE721029:GEG721036 GOA721029:GOC721036 GXW721029:GXY721036 HHS721029:HHU721036 HRO721029:HRQ721036 IBK721029:IBM721036 ILG721029:ILI721036 IVC721029:IVE721036 JEY721029:JFA721036 JOU721029:JOW721036 JYQ721029:JYS721036 KIM721029:KIO721036 KSI721029:KSK721036 LCE721029:LCG721036 LMA721029:LMC721036 LVW721029:LVY721036 MFS721029:MFU721036 MPO721029:MPQ721036 MZK721029:MZM721036 NJG721029:NJI721036 NTC721029:NTE721036 OCY721029:ODA721036 OMU721029:OMW721036 OWQ721029:OWS721036 PGM721029:PGO721036 PQI721029:PQK721036 QAE721029:QAG721036 QKA721029:QKC721036 QTW721029:QTY721036 RDS721029:RDU721036 RNO721029:RNQ721036 RXK721029:RXM721036 SHG721029:SHI721036 SRC721029:SRE721036 TAY721029:TBA721036 TKU721029:TKW721036 TUQ721029:TUS721036 UEM721029:UEO721036 UOI721029:UOK721036 UYE721029:UYG721036 VIA721029:VIC721036 VRW721029:VRY721036 WBS721029:WBU721036 WLO721029:WLQ721036 WVK721029:WVM721036 C786548:E786555 IY786565:JA786572 SU786565:SW786572 ACQ786565:ACS786572 AMM786565:AMO786572 AWI786565:AWK786572 BGE786565:BGG786572 BQA786565:BQC786572 BZW786565:BZY786572 CJS786565:CJU786572 CTO786565:CTQ786572 DDK786565:DDM786572 DNG786565:DNI786572 DXC786565:DXE786572 EGY786565:EHA786572 EQU786565:EQW786572 FAQ786565:FAS786572 FKM786565:FKO786572 FUI786565:FUK786572 GEE786565:GEG786572 GOA786565:GOC786572 GXW786565:GXY786572 HHS786565:HHU786572 HRO786565:HRQ786572 IBK786565:IBM786572 ILG786565:ILI786572 IVC786565:IVE786572 JEY786565:JFA786572 JOU786565:JOW786572 JYQ786565:JYS786572 KIM786565:KIO786572 KSI786565:KSK786572 LCE786565:LCG786572 LMA786565:LMC786572 LVW786565:LVY786572 MFS786565:MFU786572 MPO786565:MPQ786572 MZK786565:MZM786572 NJG786565:NJI786572 NTC786565:NTE786572 OCY786565:ODA786572 OMU786565:OMW786572 OWQ786565:OWS786572 PGM786565:PGO786572 PQI786565:PQK786572 QAE786565:QAG786572 QKA786565:QKC786572 QTW786565:QTY786572 RDS786565:RDU786572 RNO786565:RNQ786572 RXK786565:RXM786572 SHG786565:SHI786572 SRC786565:SRE786572 TAY786565:TBA786572 TKU786565:TKW786572 TUQ786565:TUS786572 UEM786565:UEO786572 UOI786565:UOK786572 UYE786565:UYG786572 VIA786565:VIC786572 VRW786565:VRY786572 WBS786565:WBU786572 WLO786565:WLQ786572 WVK786565:WVM786572 C852084:E852091 IY852101:JA852108 SU852101:SW852108 ACQ852101:ACS852108 AMM852101:AMO852108 AWI852101:AWK852108 BGE852101:BGG852108 BQA852101:BQC852108 BZW852101:BZY852108 CJS852101:CJU852108 CTO852101:CTQ852108 DDK852101:DDM852108 DNG852101:DNI852108 DXC852101:DXE852108 EGY852101:EHA852108 EQU852101:EQW852108 FAQ852101:FAS852108 FKM852101:FKO852108 FUI852101:FUK852108 GEE852101:GEG852108 GOA852101:GOC852108 GXW852101:GXY852108 HHS852101:HHU852108 HRO852101:HRQ852108 IBK852101:IBM852108 ILG852101:ILI852108 IVC852101:IVE852108 JEY852101:JFA852108 JOU852101:JOW852108 JYQ852101:JYS852108 KIM852101:KIO852108 KSI852101:KSK852108 LCE852101:LCG852108 LMA852101:LMC852108 LVW852101:LVY852108 MFS852101:MFU852108 MPO852101:MPQ852108 MZK852101:MZM852108 NJG852101:NJI852108 NTC852101:NTE852108 OCY852101:ODA852108 OMU852101:OMW852108 OWQ852101:OWS852108 PGM852101:PGO852108 PQI852101:PQK852108 QAE852101:QAG852108 QKA852101:QKC852108 QTW852101:QTY852108 RDS852101:RDU852108 RNO852101:RNQ852108 RXK852101:RXM852108 SHG852101:SHI852108 SRC852101:SRE852108 TAY852101:TBA852108 TKU852101:TKW852108 TUQ852101:TUS852108 UEM852101:UEO852108 UOI852101:UOK852108 UYE852101:UYG852108 VIA852101:VIC852108 VRW852101:VRY852108 WBS852101:WBU852108 WLO852101:WLQ852108 WVK852101:WVM852108 C917620:E917627 IY917637:JA917644 SU917637:SW917644 ACQ917637:ACS917644 AMM917637:AMO917644 AWI917637:AWK917644 BGE917637:BGG917644 BQA917637:BQC917644 BZW917637:BZY917644 CJS917637:CJU917644 CTO917637:CTQ917644 DDK917637:DDM917644 DNG917637:DNI917644 DXC917637:DXE917644 EGY917637:EHA917644 EQU917637:EQW917644 FAQ917637:FAS917644 FKM917637:FKO917644 FUI917637:FUK917644 GEE917637:GEG917644 GOA917637:GOC917644 GXW917637:GXY917644 HHS917637:HHU917644 HRO917637:HRQ917644 IBK917637:IBM917644 ILG917637:ILI917644 IVC917637:IVE917644 JEY917637:JFA917644 JOU917637:JOW917644 JYQ917637:JYS917644 KIM917637:KIO917644 KSI917637:KSK917644 LCE917637:LCG917644 LMA917637:LMC917644 LVW917637:LVY917644 MFS917637:MFU917644 MPO917637:MPQ917644 MZK917637:MZM917644 NJG917637:NJI917644 NTC917637:NTE917644 OCY917637:ODA917644 OMU917637:OMW917644 OWQ917637:OWS917644 PGM917637:PGO917644 PQI917637:PQK917644 QAE917637:QAG917644 QKA917637:QKC917644 QTW917637:QTY917644 RDS917637:RDU917644 RNO917637:RNQ917644 RXK917637:RXM917644 SHG917637:SHI917644 SRC917637:SRE917644 TAY917637:TBA917644 TKU917637:TKW917644 TUQ917637:TUS917644 UEM917637:UEO917644 UOI917637:UOK917644 UYE917637:UYG917644 VIA917637:VIC917644 VRW917637:VRY917644 WBS917637:WBU917644 WLO917637:WLQ917644 WVK917637:WVM917644 C983156:E983163 IY983173:JA983180 SU983173:SW983180 ACQ983173:ACS983180 AMM983173:AMO983180 AWI983173:AWK983180 BGE983173:BGG983180 BQA983173:BQC983180 BZW983173:BZY983180 CJS983173:CJU983180 CTO983173:CTQ983180 DDK983173:DDM983180 DNG983173:DNI983180 DXC983173:DXE983180 EGY983173:EHA983180 EQU983173:EQW983180 FAQ983173:FAS983180 FKM983173:FKO983180 FUI983173:FUK983180 GEE983173:GEG983180 GOA983173:GOC983180 GXW983173:GXY983180 HHS983173:HHU983180 HRO983173:HRQ983180 IBK983173:IBM983180 ILG983173:ILI983180 IVC983173:IVE983180 JEY983173:JFA983180 JOU983173:JOW983180 JYQ983173:JYS983180 KIM983173:KIO983180 KSI983173:KSK983180 LCE983173:LCG983180 LMA983173:LMC983180 LVW983173:LVY983180 MFS983173:MFU983180 MPO983173:MPQ983180 MZK983173:MZM983180 NJG983173:NJI983180 NTC983173:NTE983180 OCY983173:ODA983180 OMU983173:OMW983180 OWQ983173:OWS983180 PGM983173:PGO983180 PQI983173:PQK983180 QAE983173:QAG983180 QKA983173:QKC983180 QTW983173:QTY983180 RDS983173:RDU983180 RNO983173:RNQ983180 RXK983173:RXM983180 SHG983173:SHI983180 SRC983173:SRE983180 TAY983173:TBA983180 TKU983173:TKW983180 TUQ983173:TUS983180 UEM983173:UEO983180 UOI983173:UOK983180 UYE983173:UYG983180 VIA983173:VIC983180 VRW983173:VRY983180 WBS983173:WBU983180 WLO983173:WLQ983180 WVK983173:WVM983180 IK100:IL101 SG100:SH101 ACC100:ACD101 ALY100:ALZ101 AVU100:AVV101 BFQ100:BFR101 BPM100:BPN101 BZI100:BZJ101 CJE100:CJF101 CTA100:CTB101 DCW100:DCX101 DMS100:DMT101 DWO100:DWP101 EGK100:EGL101 EQG100:EQH101 FAC100:FAD101 FJY100:FJZ101 FTU100:FTV101 GDQ100:GDR101 GNM100:GNN101 GXI100:GXJ101 HHE100:HHF101 HRA100:HRB101 IAW100:IAX101 IKS100:IKT101 IUO100:IUP101 JEK100:JEL101 JOG100:JOH101 JYC100:JYD101 KHY100:KHZ101 KRU100:KRV101 LBQ100:LBR101 LLM100:LLN101 LVI100:LVJ101 MFE100:MFF101 MPA100:MPB101 MYW100:MYX101 NIS100:NIT101 NSO100:NSP101 OCK100:OCL101 OMG100:OMH101 OWC100:OWD101 PFY100:PFZ101 PPU100:PPV101 PZQ100:PZR101 QJM100:QJN101 QTI100:QTJ101 RDE100:RDF101 RNA100:RNB101 RWW100:RWX101 SGS100:SGT101 SQO100:SQP101 TAK100:TAL101 TKG100:TKH101 TUC100:TUD101 UDY100:UDZ101 UNU100:UNV101 UXQ100:UXR101 VHM100:VHN101 VRI100:VRJ101 WBE100:WBF101 WLA100:WLB101 WUW100:WUX101 C65619:D65620 IY65636:IZ65637 SU65636:SV65637 ACQ65636:ACR65637 AMM65636:AMN65637 AWI65636:AWJ65637 BGE65636:BGF65637 BQA65636:BQB65637 BZW65636:BZX65637 CJS65636:CJT65637 CTO65636:CTP65637 DDK65636:DDL65637 DNG65636:DNH65637 DXC65636:DXD65637 EGY65636:EGZ65637 EQU65636:EQV65637 FAQ65636:FAR65637 FKM65636:FKN65637 FUI65636:FUJ65637 GEE65636:GEF65637 GOA65636:GOB65637 GXW65636:GXX65637 HHS65636:HHT65637 HRO65636:HRP65637 IBK65636:IBL65637 ILG65636:ILH65637 IVC65636:IVD65637 JEY65636:JEZ65637 JOU65636:JOV65637 JYQ65636:JYR65637 KIM65636:KIN65637 KSI65636:KSJ65637 LCE65636:LCF65637 LMA65636:LMB65637 LVW65636:LVX65637 MFS65636:MFT65637 MPO65636:MPP65637 MZK65636:MZL65637 NJG65636:NJH65637 NTC65636:NTD65637 OCY65636:OCZ65637 OMU65636:OMV65637 OWQ65636:OWR65637 PGM65636:PGN65637 PQI65636:PQJ65637 QAE65636:QAF65637 QKA65636:QKB65637 QTW65636:QTX65637 RDS65636:RDT65637 RNO65636:RNP65637 RXK65636:RXL65637 SHG65636:SHH65637 SRC65636:SRD65637 TAY65636:TAZ65637 TKU65636:TKV65637 TUQ65636:TUR65637 UEM65636:UEN65637 UOI65636:UOJ65637 UYE65636:UYF65637 VIA65636:VIB65637 VRW65636:VRX65637 WBS65636:WBT65637 WLO65636:WLP65637 WVK65636:WVL65637 C131155:D131156 IY131172:IZ131173 SU131172:SV131173 ACQ131172:ACR131173 AMM131172:AMN131173 AWI131172:AWJ131173 BGE131172:BGF131173 BQA131172:BQB131173 BZW131172:BZX131173 CJS131172:CJT131173 CTO131172:CTP131173 DDK131172:DDL131173 DNG131172:DNH131173 DXC131172:DXD131173 EGY131172:EGZ131173 EQU131172:EQV131173 FAQ131172:FAR131173 FKM131172:FKN131173 FUI131172:FUJ131173 GEE131172:GEF131173 GOA131172:GOB131173 GXW131172:GXX131173 HHS131172:HHT131173 HRO131172:HRP131173 IBK131172:IBL131173 ILG131172:ILH131173 IVC131172:IVD131173 JEY131172:JEZ131173 JOU131172:JOV131173 JYQ131172:JYR131173 KIM131172:KIN131173 KSI131172:KSJ131173 LCE131172:LCF131173 LMA131172:LMB131173 LVW131172:LVX131173 MFS131172:MFT131173 MPO131172:MPP131173 MZK131172:MZL131173 NJG131172:NJH131173 NTC131172:NTD131173 OCY131172:OCZ131173 OMU131172:OMV131173 OWQ131172:OWR131173 PGM131172:PGN131173 PQI131172:PQJ131173 QAE131172:QAF131173 QKA131172:QKB131173 QTW131172:QTX131173 RDS131172:RDT131173 RNO131172:RNP131173 RXK131172:RXL131173 SHG131172:SHH131173 SRC131172:SRD131173 TAY131172:TAZ131173 TKU131172:TKV131173 TUQ131172:TUR131173 UEM131172:UEN131173 UOI131172:UOJ131173 UYE131172:UYF131173 VIA131172:VIB131173 VRW131172:VRX131173 WBS131172:WBT131173 WLO131172:WLP131173 WVK131172:WVL131173 C196691:D196692 IY196708:IZ196709 SU196708:SV196709 ACQ196708:ACR196709 AMM196708:AMN196709 AWI196708:AWJ196709 BGE196708:BGF196709 BQA196708:BQB196709 BZW196708:BZX196709 CJS196708:CJT196709 CTO196708:CTP196709 DDK196708:DDL196709 DNG196708:DNH196709 DXC196708:DXD196709 EGY196708:EGZ196709 EQU196708:EQV196709 FAQ196708:FAR196709 FKM196708:FKN196709 FUI196708:FUJ196709 GEE196708:GEF196709 GOA196708:GOB196709 GXW196708:GXX196709 HHS196708:HHT196709 HRO196708:HRP196709 IBK196708:IBL196709 ILG196708:ILH196709 IVC196708:IVD196709 JEY196708:JEZ196709 JOU196708:JOV196709 JYQ196708:JYR196709 KIM196708:KIN196709 KSI196708:KSJ196709 LCE196708:LCF196709 LMA196708:LMB196709 LVW196708:LVX196709 MFS196708:MFT196709 MPO196708:MPP196709 MZK196708:MZL196709 NJG196708:NJH196709 NTC196708:NTD196709 OCY196708:OCZ196709 OMU196708:OMV196709 OWQ196708:OWR196709 PGM196708:PGN196709 PQI196708:PQJ196709 QAE196708:QAF196709 QKA196708:QKB196709 QTW196708:QTX196709 RDS196708:RDT196709 RNO196708:RNP196709 RXK196708:RXL196709 SHG196708:SHH196709 SRC196708:SRD196709 TAY196708:TAZ196709 TKU196708:TKV196709 TUQ196708:TUR196709 UEM196708:UEN196709 UOI196708:UOJ196709 UYE196708:UYF196709 VIA196708:VIB196709 VRW196708:VRX196709 WBS196708:WBT196709 WLO196708:WLP196709 WVK196708:WVL196709 C262227:D262228 IY262244:IZ262245 SU262244:SV262245 ACQ262244:ACR262245 AMM262244:AMN262245 AWI262244:AWJ262245 BGE262244:BGF262245 BQA262244:BQB262245 BZW262244:BZX262245 CJS262244:CJT262245 CTO262244:CTP262245 DDK262244:DDL262245 DNG262244:DNH262245 DXC262244:DXD262245 EGY262244:EGZ262245 EQU262244:EQV262245 FAQ262244:FAR262245 FKM262244:FKN262245 FUI262244:FUJ262245 GEE262244:GEF262245 GOA262244:GOB262245 GXW262244:GXX262245 HHS262244:HHT262245 HRO262244:HRP262245 IBK262244:IBL262245 ILG262244:ILH262245 IVC262244:IVD262245 JEY262244:JEZ262245 JOU262244:JOV262245 JYQ262244:JYR262245 KIM262244:KIN262245 KSI262244:KSJ262245 LCE262244:LCF262245 LMA262244:LMB262245 LVW262244:LVX262245 MFS262244:MFT262245 MPO262244:MPP262245 MZK262244:MZL262245 NJG262244:NJH262245 NTC262244:NTD262245 OCY262244:OCZ262245 OMU262244:OMV262245 OWQ262244:OWR262245 PGM262244:PGN262245 PQI262244:PQJ262245 QAE262244:QAF262245 QKA262244:QKB262245 QTW262244:QTX262245 RDS262244:RDT262245 RNO262244:RNP262245 RXK262244:RXL262245 SHG262244:SHH262245 SRC262244:SRD262245 TAY262244:TAZ262245 TKU262244:TKV262245 TUQ262244:TUR262245 UEM262244:UEN262245 UOI262244:UOJ262245 UYE262244:UYF262245 VIA262244:VIB262245 VRW262244:VRX262245 WBS262244:WBT262245 WLO262244:WLP262245 WVK262244:WVL262245 C327763:D327764 IY327780:IZ327781 SU327780:SV327781 ACQ327780:ACR327781 AMM327780:AMN327781 AWI327780:AWJ327781 BGE327780:BGF327781 BQA327780:BQB327781 BZW327780:BZX327781 CJS327780:CJT327781 CTO327780:CTP327781 DDK327780:DDL327781 DNG327780:DNH327781 DXC327780:DXD327781 EGY327780:EGZ327781 EQU327780:EQV327781 FAQ327780:FAR327781 FKM327780:FKN327781 FUI327780:FUJ327781 GEE327780:GEF327781 GOA327780:GOB327781 GXW327780:GXX327781 HHS327780:HHT327781 HRO327780:HRP327781 IBK327780:IBL327781 ILG327780:ILH327781 IVC327780:IVD327781 JEY327780:JEZ327781 JOU327780:JOV327781 JYQ327780:JYR327781 KIM327780:KIN327781 KSI327780:KSJ327781 LCE327780:LCF327781 LMA327780:LMB327781 LVW327780:LVX327781 MFS327780:MFT327781 MPO327780:MPP327781 MZK327780:MZL327781 NJG327780:NJH327781 NTC327780:NTD327781 OCY327780:OCZ327781 OMU327780:OMV327781 OWQ327780:OWR327781 PGM327780:PGN327781 PQI327780:PQJ327781 QAE327780:QAF327781 QKA327780:QKB327781 QTW327780:QTX327781 RDS327780:RDT327781 RNO327780:RNP327781 RXK327780:RXL327781 SHG327780:SHH327781 SRC327780:SRD327781 TAY327780:TAZ327781 TKU327780:TKV327781 TUQ327780:TUR327781 UEM327780:UEN327781 UOI327780:UOJ327781 UYE327780:UYF327781 VIA327780:VIB327781 VRW327780:VRX327781 WBS327780:WBT327781 WLO327780:WLP327781 WVK327780:WVL327781 C393299:D393300 IY393316:IZ393317 SU393316:SV393317 ACQ393316:ACR393317 AMM393316:AMN393317 AWI393316:AWJ393317 BGE393316:BGF393317 BQA393316:BQB393317 BZW393316:BZX393317 CJS393316:CJT393317 CTO393316:CTP393317 DDK393316:DDL393317 DNG393316:DNH393317 DXC393316:DXD393317 EGY393316:EGZ393317 EQU393316:EQV393317 FAQ393316:FAR393317 FKM393316:FKN393317 FUI393316:FUJ393317 GEE393316:GEF393317 GOA393316:GOB393317 GXW393316:GXX393317 HHS393316:HHT393317 HRO393316:HRP393317 IBK393316:IBL393317 ILG393316:ILH393317 IVC393316:IVD393317 JEY393316:JEZ393317 JOU393316:JOV393317 JYQ393316:JYR393317 KIM393316:KIN393317 KSI393316:KSJ393317 LCE393316:LCF393317 LMA393316:LMB393317 LVW393316:LVX393317 MFS393316:MFT393317 MPO393316:MPP393317 MZK393316:MZL393317 NJG393316:NJH393317 NTC393316:NTD393317 OCY393316:OCZ393317 OMU393316:OMV393317 OWQ393316:OWR393317 PGM393316:PGN393317 PQI393316:PQJ393317 QAE393316:QAF393317 QKA393316:QKB393317 QTW393316:QTX393317 RDS393316:RDT393317 RNO393316:RNP393317 RXK393316:RXL393317 SHG393316:SHH393317 SRC393316:SRD393317 TAY393316:TAZ393317 TKU393316:TKV393317 TUQ393316:TUR393317 UEM393316:UEN393317 UOI393316:UOJ393317 UYE393316:UYF393317 VIA393316:VIB393317 VRW393316:VRX393317 WBS393316:WBT393317 WLO393316:WLP393317 WVK393316:WVL393317 C458835:D458836 IY458852:IZ458853 SU458852:SV458853 ACQ458852:ACR458853 AMM458852:AMN458853 AWI458852:AWJ458853 BGE458852:BGF458853 BQA458852:BQB458853 BZW458852:BZX458853 CJS458852:CJT458853 CTO458852:CTP458853 DDK458852:DDL458853 DNG458852:DNH458853 DXC458852:DXD458853 EGY458852:EGZ458853 EQU458852:EQV458853 FAQ458852:FAR458853 FKM458852:FKN458853 FUI458852:FUJ458853 GEE458852:GEF458853 GOA458852:GOB458853 GXW458852:GXX458853 HHS458852:HHT458853 HRO458852:HRP458853 IBK458852:IBL458853 ILG458852:ILH458853 IVC458852:IVD458853 JEY458852:JEZ458853 JOU458852:JOV458853 JYQ458852:JYR458853 KIM458852:KIN458853 KSI458852:KSJ458853 LCE458852:LCF458853 LMA458852:LMB458853 LVW458852:LVX458853 MFS458852:MFT458853 MPO458852:MPP458853 MZK458852:MZL458853 NJG458852:NJH458853 NTC458852:NTD458853 OCY458852:OCZ458853 OMU458852:OMV458853 OWQ458852:OWR458853 PGM458852:PGN458853 PQI458852:PQJ458853 QAE458852:QAF458853 QKA458852:QKB458853 QTW458852:QTX458853 RDS458852:RDT458853 RNO458852:RNP458853 RXK458852:RXL458853 SHG458852:SHH458853 SRC458852:SRD458853 TAY458852:TAZ458853 TKU458852:TKV458853 TUQ458852:TUR458853 UEM458852:UEN458853 UOI458852:UOJ458853 UYE458852:UYF458853 VIA458852:VIB458853 VRW458852:VRX458853 WBS458852:WBT458853 WLO458852:WLP458853 WVK458852:WVL458853 C524371:D524372 IY524388:IZ524389 SU524388:SV524389 ACQ524388:ACR524389 AMM524388:AMN524389 AWI524388:AWJ524389 BGE524388:BGF524389 BQA524388:BQB524389 BZW524388:BZX524389 CJS524388:CJT524389 CTO524388:CTP524389 DDK524388:DDL524389 DNG524388:DNH524389 DXC524388:DXD524389 EGY524388:EGZ524389 EQU524388:EQV524389 FAQ524388:FAR524389 FKM524388:FKN524389 FUI524388:FUJ524389 GEE524388:GEF524389 GOA524388:GOB524389 GXW524388:GXX524389 HHS524388:HHT524389 HRO524388:HRP524389 IBK524388:IBL524389 ILG524388:ILH524389 IVC524388:IVD524389 JEY524388:JEZ524389 JOU524388:JOV524389 JYQ524388:JYR524389 KIM524388:KIN524389 KSI524388:KSJ524389 LCE524388:LCF524389 LMA524388:LMB524389 LVW524388:LVX524389 MFS524388:MFT524389 MPO524388:MPP524389 MZK524388:MZL524389 NJG524388:NJH524389 NTC524388:NTD524389 OCY524388:OCZ524389 OMU524388:OMV524389 OWQ524388:OWR524389 PGM524388:PGN524389 PQI524388:PQJ524389 QAE524388:QAF524389 QKA524388:QKB524389 QTW524388:QTX524389 RDS524388:RDT524389 RNO524388:RNP524389 RXK524388:RXL524389 SHG524388:SHH524389 SRC524388:SRD524389 TAY524388:TAZ524389 TKU524388:TKV524389 TUQ524388:TUR524389 UEM524388:UEN524389 UOI524388:UOJ524389 UYE524388:UYF524389 VIA524388:VIB524389 VRW524388:VRX524389 WBS524388:WBT524389 WLO524388:WLP524389 WVK524388:WVL524389 C589907:D589908 IY589924:IZ589925 SU589924:SV589925 ACQ589924:ACR589925 AMM589924:AMN589925 AWI589924:AWJ589925 BGE589924:BGF589925 BQA589924:BQB589925 BZW589924:BZX589925 CJS589924:CJT589925 CTO589924:CTP589925 DDK589924:DDL589925 DNG589924:DNH589925 DXC589924:DXD589925 EGY589924:EGZ589925 EQU589924:EQV589925 FAQ589924:FAR589925 FKM589924:FKN589925 FUI589924:FUJ589925 GEE589924:GEF589925 GOA589924:GOB589925 GXW589924:GXX589925 HHS589924:HHT589925 HRO589924:HRP589925 IBK589924:IBL589925 ILG589924:ILH589925 IVC589924:IVD589925 JEY589924:JEZ589925 JOU589924:JOV589925 JYQ589924:JYR589925 KIM589924:KIN589925 KSI589924:KSJ589925 LCE589924:LCF589925 LMA589924:LMB589925 LVW589924:LVX589925 MFS589924:MFT589925 MPO589924:MPP589925 MZK589924:MZL589925 NJG589924:NJH589925 NTC589924:NTD589925 OCY589924:OCZ589925 OMU589924:OMV589925 OWQ589924:OWR589925 PGM589924:PGN589925 PQI589924:PQJ589925 QAE589924:QAF589925 QKA589924:QKB589925 QTW589924:QTX589925 RDS589924:RDT589925 RNO589924:RNP589925 RXK589924:RXL589925 SHG589924:SHH589925 SRC589924:SRD589925 TAY589924:TAZ589925 TKU589924:TKV589925 TUQ589924:TUR589925 UEM589924:UEN589925 UOI589924:UOJ589925 UYE589924:UYF589925 VIA589924:VIB589925 VRW589924:VRX589925 WBS589924:WBT589925 WLO589924:WLP589925 WVK589924:WVL589925 C655443:D655444 IY655460:IZ655461 SU655460:SV655461 ACQ655460:ACR655461 AMM655460:AMN655461 AWI655460:AWJ655461 BGE655460:BGF655461 BQA655460:BQB655461 BZW655460:BZX655461 CJS655460:CJT655461 CTO655460:CTP655461 DDK655460:DDL655461 DNG655460:DNH655461 DXC655460:DXD655461 EGY655460:EGZ655461 EQU655460:EQV655461 FAQ655460:FAR655461 FKM655460:FKN655461 FUI655460:FUJ655461 GEE655460:GEF655461 GOA655460:GOB655461 GXW655460:GXX655461 HHS655460:HHT655461 HRO655460:HRP655461 IBK655460:IBL655461 ILG655460:ILH655461 IVC655460:IVD655461 JEY655460:JEZ655461 JOU655460:JOV655461 JYQ655460:JYR655461 KIM655460:KIN655461 KSI655460:KSJ655461 LCE655460:LCF655461 LMA655460:LMB655461 LVW655460:LVX655461 MFS655460:MFT655461 MPO655460:MPP655461 MZK655460:MZL655461 NJG655460:NJH655461 NTC655460:NTD655461 OCY655460:OCZ655461 OMU655460:OMV655461 OWQ655460:OWR655461 PGM655460:PGN655461 PQI655460:PQJ655461 QAE655460:QAF655461 QKA655460:QKB655461 QTW655460:QTX655461 RDS655460:RDT655461 RNO655460:RNP655461 RXK655460:RXL655461 SHG655460:SHH655461 SRC655460:SRD655461 TAY655460:TAZ655461 TKU655460:TKV655461 TUQ655460:TUR655461 UEM655460:UEN655461 UOI655460:UOJ655461 UYE655460:UYF655461 VIA655460:VIB655461 VRW655460:VRX655461 WBS655460:WBT655461 WLO655460:WLP655461 WVK655460:WVL655461 C720979:D720980 IY720996:IZ720997 SU720996:SV720997 ACQ720996:ACR720997 AMM720996:AMN720997 AWI720996:AWJ720997 BGE720996:BGF720997 BQA720996:BQB720997 BZW720996:BZX720997 CJS720996:CJT720997 CTO720996:CTP720997 DDK720996:DDL720997 DNG720996:DNH720997 DXC720996:DXD720997 EGY720996:EGZ720997 EQU720996:EQV720997 FAQ720996:FAR720997 FKM720996:FKN720997 FUI720996:FUJ720997 GEE720996:GEF720997 GOA720996:GOB720997 GXW720996:GXX720997 HHS720996:HHT720997 HRO720996:HRP720997 IBK720996:IBL720997 ILG720996:ILH720997 IVC720996:IVD720997 JEY720996:JEZ720997 JOU720996:JOV720997 JYQ720996:JYR720997 KIM720996:KIN720997 KSI720996:KSJ720997 LCE720996:LCF720997 LMA720996:LMB720997 LVW720996:LVX720997 MFS720996:MFT720997 MPO720996:MPP720997 MZK720996:MZL720997 NJG720996:NJH720997 NTC720996:NTD720997 OCY720996:OCZ720997 OMU720996:OMV720997 OWQ720996:OWR720997 PGM720996:PGN720997 PQI720996:PQJ720997 QAE720996:QAF720997 QKA720996:QKB720997 QTW720996:QTX720997 RDS720996:RDT720997 RNO720996:RNP720997 RXK720996:RXL720997 SHG720996:SHH720997 SRC720996:SRD720997 TAY720996:TAZ720997 TKU720996:TKV720997 TUQ720996:TUR720997 UEM720996:UEN720997 UOI720996:UOJ720997 UYE720996:UYF720997 VIA720996:VIB720997 VRW720996:VRX720997 WBS720996:WBT720997 WLO720996:WLP720997 WVK720996:WVL720997 C786515:D786516 IY786532:IZ786533 SU786532:SV786533 ACQ786532:ACR786533 AMM786532:AMN786533 AWI786532:AWJ786533 BGE786532:BGF786533 BQA786532:BQB786533 BZW786532:BZX786533 CJS786532:CJT786533 CTO786532:CTP786533 DDK786532:DDL786533 DNG786532:DNH786533 DXC786532:DXD786533 EGY786532:EGZ786533 EQU786532:EQV786533 FAQ786532:FAR786533 FKM786532:FKN786533 FUI786532:FUJ786533 GEE786532:GEF786533 GOA786532:GOB786533 GXW786532:GXX786533 HHS786532:HHT786533 HRO786532:HRP786533 IBK786532:IBL786533 ILG786532:ILH786533 IVC786532:IVD786533 JEY786532:JEZ786533 JOU786532:JOV786533 JYQ786532:JYR786533 KIM786532:KIN786533 KSI786532:KSJ786533 LCE786532:LCF786533 LMA786532:LMB786533 LVW786532:LVX786533 MFS786532:MFT786533 MPO786532:MPP786533 MZK786532:MZL786533 NJG786532:NJH786533 NTC786532:NTD786533 OCY786532:OCZ786533 OMU786532:OMV786533 OWQ786532:OWR786533 PGM786532:PGN786533 PQI786532:PQJ786533 QAE786532:QAF786533 QKA786532:QKB786533 QTW786532:QTX786533 RDS786532:RDT786533 RNO786532:RNP786533 RXK786532:RXL786533 SHG786532:SHH786533 SRC786532:SRD786533 TAY786532:TAZ786533 TKU786532:TKV786533 TUQ786532:TUR786533 UEM786532:UEN786533 UOI786532:UOJ786533 UYE786532:UYF786533 VIA786532:VIB786533 VRW786532:VRX786533 WBS786532:WBT786533 WLO786532:WLP786533 WVK786532:WVL786533 C852051:D852052 IY852068:IZ852069 SU852068:SV852069 ACQ852068:ACR852069 AMM852068:AMN852069 AWI852068:AWJ852069 BGE852068:BGF852069 BQA852068:BQB852069 BZW852068:BZX852069 CJS852068:CJT852069 CTO852068:CTP852069 DDK852068:DDL852069 DNG852068:DNH852069 DXC852068:DXD852069 EGY852068:EGZ852069 EQU852068:EQV852069 FAQ852068:FAR852069 FKM852068:FKN852069 FUI852068:FUJ852069 GEE852068:GEF852069 GOA852068:GOB852069 GXW852068:GXX852069 HHS852068:HHT852069 HRO852068:HRP852069 IBK852068:IBL852069 ILG852068:ILH852069 IVC852068:IVD852069 JEY852068:JEZ852069 JOU852068:JOV852069 JYQ852068:JYR852069 KIM852068:KIN852069 KSI852068:KSJ852069 LCE852068:LCF852069 LMA852068:LMB852069 LVW852068:LVX852069 MFS852068:MFT852069 MPO852068:MPP852069 MZK852068:MZL852069 NJG852068:NJH852069 NTC852068:NTD852069 OCY852068:OCZ852069 OMU852068:OMV852069 OWQ852068:OWR852069 PGM852068:PGN852069 PQI852068:PQJ852069 QAE852068:QAF852069 QKA852068:QKB852069 QTW852068:QTX852069 RDS852068:RDT852069 RNO852068:RNP852069 RXK852068:RXL852069 SHG852068:SHH852069 SRC852068:SRD852069 TAY852068:TAZ852069 TKU852068:TKV852069 TUQ852068:TUR852069 UEM852068:UEN852069 UOI852068:UOJ852069 UYE852068:UYF852069 VIA852068:VIB852069 VRW852068:VRX852069 WBS852068:WBT852069 WLO852068:WLP852069 WVK852068:WVL852069 C917587:D917588 IY917604:IZ917605 SU917604:SV917605 ACQ917604:ACR917605 AMM917604:AMN917605 AWI917604:AWJ917605 BGE917604:BGF917605 BQA917604:BQB917605 BZW917604:BZX917605 CJS917604:CJT917605 CTO917604:CTP917605 DDK917604:DDL917605 DNG917604:DNH917605 DXC917604:DXD917605 EGY917604:EGZ917605 EQU917604:EQV917605 FAQ917604:FAR917605 FKM917604:FKN917605 FUI917604:FUJ917605 GEE917604:GEF917605 GOA917604:GOB917605 GXW917604:GXX917605 HHS917604:HHT917605 HRO917604:HRP917605 IBK917604:IBL917605 ILG917604:ILH917605 IVC917604:IVD917605 JEY917604:JEZ917605 JOU917604:JOV917605 JYQ917604:JYR917605 KIM917604:KIN917605 KSI917604:KSJ917605 LCE917604:LCF917605 LMA917604:LMB917605 LVW917604:LVX917605 MFS917604:MFT917605 MPO917604:MPP917605 MZK917604:MZL917605 NJG917604:NJH917605 NTC917604:NTD917605 OCY917604:OCZ917605 OMU917604:OMV917605 OWQ917604:OWR917605 PGM917604:PGN917605 PQI917604:PQJ917605 QAE917604:QAF917605 QKA917604:QKB917605 QTW917604:QTX917605 RDS917604:RDT917605 RNO917604:RNP917605 RXK917604:RXL917605 SHG917604:SHH917605 SRC917604:SRD917605 TAY917604:TAZ917605 TKU917604:TKV917605 TUQ917604:TUR917605 UEM917604:UEN917605 UOI917604:UOJ917605 UYE917604:UYF917605 VIA917604:VIB917605 VRW917604:VRX917605 WBS917604:WBT917605 WLO917604:WLP917605 WVK917604:WVL917605 C983123:D983124 IY983140:IZ983141 SU983140:SV983141 ACQ983140:ACR983141 AMM983140:AMN983141 AWI983140:AWJ983141 BGE983140:BGF983141 BQA983140:BQB983141 BZW983140:BZX983141 CJS983140:CJT983141 CTO983140:CTP983141 DDK983140:DDL983141 DNG983140:DNH983141 DXC983140:DXD983141 EGY983140:EGZ983141 EQU983140:EQV983141 FAQ983140:FAR983141 FKM983140:FKN983141 FUI983140:FUJ983141 GEE983140:GEF983141 GOA983140:GOB983141 GXW983140:GXX983141 HHS983140:HHT983141 HRO983140:HRP983141 IBK983140:IBL983141 ILG983140:ILH983141 IVC983140:IVD983141 JEY983140:JEZ983141 JOU983140:JOV983141 JYQ983140:JYR983141 KIM983140:KIN983141 KSI983140:KSJ983141 LCE983140:LCF983141 LMA983140:LMB983141 LVW983140:LVX983141 MFS983140:MFT983141 MPO983140:MPP983141 MZK983140:MZL983141 NJG983140:NJH983141 NTC983140:NTD983141 OCY983140:OCZ983141 OMU983140:OMV983141 OWQ983140:OWR983141 PGM983140:PGN983141 PQI983140:PQJ983141 QAE983140:QAF983141 QKA983140:QKB983141 QTW983140:QTX983141 RDS983140:RDT983141 RNO983140:RNP983141 RXK983140:RXL983141 SHG983140:SHH983141 SRC983140:SRD983141 TAY983140:TAZ983141 TKU983140:TKV983141 TUQ983140:TUR983141 UEM983140:UEN983141 UOI983140:UOJ983141 UYE983140:UYF983141 VIA983140:VIB983141 VRW983140:VRX983141 WBS983140:WBT983141 WLO983140:WLP983141 WVK983140:WVL983141 IK104:IL105 SG104:SH105 ACC104:ACD105 ALY104:ALZ105 AVU104:AVV105 BFQ104:BFR105 BPM104:BPN105 BZI104:BZJ105 CJE104:CJF105 CTA104:CTB105 DCW104:DCX105 DMS104:DMT105 DWO104:DWP105 EGK104:EGL105 EQG104:EQH105 FAC104:FAD105 FJY104:FJZ105 FTU104:FTV105 GDQ104:GDR105 GNM104:GNN105 GXI104:GXJ105 HHE104:HHF105 HRA104:HRB105 IAW104:IAX105 IKS104:IKT105 IUO104:IUP105 JEK104:JEL105 JOG104:JOH105 JYC104:JYD105 KHY104:KHZ105 KRU104:KRV105 LBQ104:LBR105 LLM104:LLN105 LVI104:LVJ105 MFE104:MFF105 MPA104:MPB105 MYW104:MYX105 NIS104:NIT105 NSO104:NSP105 OCK104:OCL105 OMG104:OMH105 OWC104:OWD105 PFY104:PFZ105 PPU104:PPV105 PZQ104:PZR105 QJM104:QJN105 QTI104:QTJ105 RDE104:RDF105 RNA104:RNB105 RWW104:RWX105 SGS104:SGT105 SQO104:SQP105 TAK104:TAL105 TKG104:TKH105 TUC104:TUD105 UDY104:UDZ105 UNU104:UNV105 UXQ104:UXR105 VHM104:VHN105 VRI104:VRJ105 WBE104:WBF105 WLA104:WLB105 WUW104:WUX105 C65623:D65624 IY65640:IZ65641 SU65640:SV65641 ACQ65640:ACR65641 AMM65640:AMN65641 AWI65640:AWJ65641 BGE65640:BGF65641 BQA65640:BQB65641 BZW65640:BZX65641 CJS65640:CJT65641 CTO65640:CTP65641 DDK65640:DDL65641 DNG65640:DNH65641 DXC65640:DXD65641 EGY65640:EGZ65641 EQU65640:EQV65641 FAQ65640:FAR65641 FKM65640:FKN65641 FUI65640:FUJ65641 GEE65640:GEF65641 GOA65640:GOB65641 GXW65640:GXX65641 HHS65640:HHT65641 HRO65640:HRP65641 IBK65640:IBL65641 ILG65640:ILH65641 IVC65640:IVD65641 JEY65640:JEZ65641 JOU65640:JOV65641 JYQ65640:JYR65641 KIM65640:KIN65641 KSI65640:KSJ65641 LCE65640:LCF65641 LMA65640:LMB65641 LVW65640:LVX65641 MFS65640:MFT65641 MPO65640:MPP65641 MZK65640:MZL65641 NJG65640:NJH65641 NTC65640:NTD65641 OCY65640:OCZ65641 OMU65640:OMV65641 OWQ65640:OWR65641 PGM65640:PGN65641 PQI65640:PQJ65641 QAE65640:QAF65641 QKA65640:QKB65641 QTW65640:QTX65641 RDS65640:RDT65641 RNO65640:RNP65641 RXK65640:RXL65641 SHG65640:SHH65641 SRC65640:SRD65641 TAY65640:TAZ65641 TKU65640:TKV65641 TUQ65640:TUR65641 UEM65640:UEN65641 UOI65640:UOJ65641 UYE65640:UYF65641 VIA65640:VIB65641 VRW65640:VRX65641 WBS65640:WBT65641 WLO65640:WLP65641 WVK65640:WVL65641 C131159:D131160 IY131176:IZ131177 SU131176:SV131177 ACQ131176:ACR131177 AMM131176:AMN131177 AWI131176:AWJ131177 BGE131176:BGF131177 BQA131176:BQB131177 BZW131176:BZX131177 CJS131176:CJT131177 CTO131176:CTP131177 DDK131176:DDL131177 DNG131176:DNH131177 DXC131176:DXD131177 EGY131176:EGZ131177 EQU131176:EQV131177 FAQ131176:FAR131177 FKM131176:FKN131177 FUI131176:FUJ131177 GEE131176:GEF131177 GOA131176:GOB131177 GXW131176:GXX131177 HHS131176:HHT131177 HRO131176:HRP131177 IBK131176:IBL131177 ILG131176:ILH131177 IVC131176:IVD131177 JEY131176:JEZ131177 JOU131176:JOV131177 JYQ131176:JYR131177 KIM131176:KIN131177 KSI131176:KSJ131177 LCE131176:LCF131177 LMA131176:LMB131177 LVW131176:LVX131177 MFS131176:MFT131177 MPO131176:MPP131177 MZK131176:MZL131177 NJG131176:NJH131177 NTC131176:NTD131177 OCY131176:OCZ131177 OMU131176:OMV131177 OWQ131176:OWR131177 PGM131176:PGN131177 PQI131176:PQJ131177 QAE131176:QAF131177 QKA131176:QKB131177 QTW131176:QTX131177 RDS131176:RDT131177 RNO131176:RNP131177 RXK131176:RXL131177 SHG131176:SHH131177 SRC131176:SRD131177 TAY131176:TAZ131177 TKU131176:TKV131177 TUQ131176:TUR131177 UEM131176:UEN131177 UOI131176:UOJ131177 UYE131176:UYF131177 VIA131176:VIB131177 VRW131176:VRX131177 WBS131176:WBT131177 WLO131176:WLP131177 WVK131176:WVL131177 C196695:D196696 IY196712:IZ196713 SU196712:SV196713 ACQ196712:ACR196713 AMM196712:AMN196713 AWI196712:AWJ196713 BGE196712:BGF196713 BQA196712:BQB196713 BZW196712:BZX196713 CJS196712:CJT196713 CTO196712:CTP196713 DDK196712:DDL196713 DNG196712:DNH196713 DXC196712:DXD196713 EGY196712:EGZ196713 EQU196712:EQV196713 FAQ196712:FAR196713 FKM196712:FKN196713 FUI196712:FUJ196713 GEE196712:GEF196713 GOA196712:GOB196713 GXW196712:GXX196713 HHS196712:HHT196713 HRO196712:HRP196713 IBK196712:IBL196713 ILG196712:ILH196713 IVC196712:IVD196713 JEY196712:JEZ196713 JOU196712:JOV196713 JYQ196712:JYR196713 KIM196712:KIN196713 KSI196712:KSJ196713 LCE196712:LCF196713 LMA196712:LMB196713 LVW196712:LVX196713 MFS196712:MFT196713 MPO196712:MPP196713 MZK196712:MZL196713 NJG196712:NJH196713 NTC196712:NTD196713 OCY196712:OCZ196713 OMU196712:OMV196713 OWQ196712:OWR196713 PGM196712:PGN196713 PQI196712:PQJ196713 QAE196712:QAF196713 QKA196712:QKB196713 QTW196712:QTX196713 RDS196712:RDT196713 RNO196712:RNP196713 RXK196712:RXL196713 SHG196712:SHH196713 SRC196712:SRD196713 TAY196712:TAZ196713 TKU196712:TKV196713 TUQ196712:TUR196713 UEM196712:UEN196713 UOI196712:UOJ196713 UYE196712:UYF196713 VIA196712:VIB196713 VRW196712:VRX196713 WBS196712:WBT196713 WLO196712:WLP196713 WVK196712:WVL196713 C262231:D262232 IY262248:IZ262249 SU262248:SV262249 ACQ262248:ACR262249 AMM262248:AMN262249 AWI262248:AWJ262249 BGE262248:BGF262249 BQA262248:BQB262249 BZW262248:BZX262249 CJS262248:CJT262249 CTO262248:CTP262249 DDK262248:DDL262249 DNG262248:DNH262249 DXC262248:DXD262249 EGY262248:EGZ262249 EQU262248:EQV262249 FAQ262248:FAR262249 FKM262248:FKN262249 FUI262248:FUJ262249 GEE262248:GEF262249 GOA262248:GOB262249 GXW262248:GXX262249 HHS262248:HHT262249 HRO262248:HRP262249 IBK262248:IBL262249 ILG262248:ILH262249 IVC262248:IVD262249 JEY262248:JEZ262249 JOU262248:JOV262249 JYQ262248:JYR262249 KIM262248:KIN262249 KSI262248:KSJ262249 LCE262248:LCF262249 LMA262248:LMB262249 LVW262248:LVX262249 MFS262248:MFT262249 MPO262248:MPP262249 MZK262248:MZL262249 NJG262248:NJH262249 NTC262248:NTD262249 OCY262248:OCZ262249 OMU262248:OMV262249 OWQ262248:OWR262249 PGM262248:PGN262249 PQI262248:PQJ262249 QAE262248:QAF262249 QKA262248:QKB262249 QTW262248:QTX262249 RDS262248:RDT262249 RNO262248:RNP262249 RXK262248:RXL262249 SHG262248:SHH262249 SRC262248:SRD262249 TAY262248:TAZ262249 TKU262248:TKV262249 TUQ262248:TUR262249 UEM262248:UEN262249 UOI262248:UOJ262249 UYE262248:UYF262249 VIA262248:VIB262249 VRW262248:VRX262249 WBS262248:WBT262249 WLO262248:WLP262249 WVK262248:WVL262249 C327767:D327768 IY327784:IZ327785 SU327784:SV327785 ACQ327784:ACR327785 AMM327784:AMN327785 AWI327784:AWJ327785 BGE327784:BGF327785 BQA327784:BQB327785 BZW327784:BZX327785 CJS327784:CJT327785 CTO327784:CTP327785 DDK327784:DDL327785 DNG327784:DNH327785 DXC327784:DXD327785 EGY327784:EGZ327785 EQU327784:EQV327785 FAQ327784:FAR327785 FKM327784:FKN327785 FUI327784:FUJ327785 GEE327784:GEF327785 GOA327784:GOB327785 GXW327784:GXX327785 HHS327784:HHT327785 HRO327784:HRP327785 IBK327784:IBL327785 ILG327784:ILH327785 IVC327784:IVD327785 JEY327784:JEZ327785 JOU327784:JOV327785 JYQ327784:JYR327785 KIM327784:KIN327785 KSI327784:KSJ327785 LCE327784:LCF327785 LMA327784:LMB327785 LVW327784:LVX327785 MFS327784:MFT327785 MPO327784:MPP327785 MZK327784:MZL327785 NJG327784:NJH327785 NTC327784:NTD327785 OCY327784:OCZ327785 OMU327784:OMV327785 OWQ327784:OWR327785 PGM327784:PGN327785 PQI327784:PQJ327785 QAE327784:QAF327785 QKA327784:QKB327785 QTW327784:QTX327785 RDS327784:RDT327785 RNO327784:RNP327785 RXK327784:RXL327785 SHG327784:SHH327785 SRC327784:SRD327785 TAY327784:TAZ327785 TKU327784:TKV327785 TUQ327784:TUR327785 UEM327784:UEN327785 UOI327784:UOJ327785 UYE327784:UYF327785 VIA327784:VIB327785 VRW327784:VRX327785 WBS327784:WBT327785 WLO327784:WLP327785 WVK327784:WVL327785 C393303:D393304 IY393320:IZ393321 SU393320:SV393321 ACQ393320:ACR393321 AMM393320:AMN393321 AWI393320:AWJ393321 BGE393320:BGF393321 BQA393320:BQB393321 BZW393320:BZX393321 CJS393320:CJT393321 CTO393320:CTP393321 DDK393320:DDL393321 DNG393320:DNH393321 DXC393320:DXD393321 EGY393320:EGZ393321 EQU393320:EQV393321 FAQ393320:FAR393321 FKM393320:FKN393321 FUI393320:FUJ393321 GEE393320:GEF393321 GOA393320:GOB393321 GXW393320:GXX393321 HHS393320:HHT393321 HRO393320:HRP393321 IBK393320:IBL393321 ILG393320:ILH393321 IVC393320:IVD393321 JEY393320:JEZ393321 JOU393320:JOV393321 JYQ393320:JYR393321 KIM393320:KIN393321 KSI393320:KSJ393321 LCE393320:LCF393321 LMA393320:LMB393321 LVW393320:LVX393321 MFS393320:MFT393321 MPO393320:MPP393321 MZK393320:MZL393321 NJG393320:NJH393321 NTC393320:NTD393321 OCY393320:OCZ393321 OMU393320:OMV393321 OWQ393320:OWR393321 PGM393320:PGN393321 PQI393320:PQJ393321 QAE393320:QAF393321 QKA393320:QKB393321 QTW393320:QTX393321 RDS393320:RDT393321 RNO393320:RNP393321 RXK393320:RXL393321 SHG393320:SHH393321 SRC393320:SRD393321 TAY393320:TAZ393321 TKU393320:TKV393321 TUQ393320:TUR393321 UEM393320:UEN393321 UOI393320:UOJ393321 UYE393320:UYF393321 VIA393320:VIB393321 VRW393320:VRX393321 WBS393320:WBT393321 WLO393320:WLP393321 WVK393320:WVL393321 C458839:D458840 IY458856:IZ458857 SU458856:SV458857 ACQ458856:ACR458857 AMM458856:AMN458857 AWI458856:AWJ458857 BGE458856:BGF458857 BQA458856:BQB458857 BZW458856:BZX458857 CJS458856:CJT458857 CTO458856:CTP458857 DDK458856:DDL458857 DNG458856:DNH458857 DXC458856:DXD458857 EGY458856:EGZ458857 EQU458856:EQV458857 FAQ458856:FAR458857 FKM458856:FKN458857 FUI458856:FUJ458857 GEE458856:GEF458857 GOA458856:GOB458857 GXW458856:GXX458857 HHS458856:HHT458857 HRO458856:HRP458857 IBK458856:IBL458857 ILG458856:ILH458857 IVC458856:IVD458857 JEY458856:JEZ458857 JOU458856:JOV458857 JYQ458856:JYR458857 KIM458856:KIN458857 KSI458856:KSJ458857 LCE458856:LCF458857 LMA458856:LMB458857 LVW458856:LVX458857 MFS458856:MFT458857 MPO458856:MPP458857 MZK458856:MZL458857 NJG458856:NJH458857 NTC458856:NTD458857 OCY458856:OCZ458857 OMU458856:OMV458857 OWQ458856:OWR458857 PGM458856:PGN458857 PQI458856:PQJ458857 QAE458856:QAF458857 QKA458856:QKB458857 QTW458856:QTX458857 RDS458856:RDT458857 RNO458856:RNP458857 RXK458856:RXL458857 SHG458856:SHH458857 SRC458856:SRD458857 TAY458856:TAZ458857 TKU458856:TKV458857 TUQ458856:TUR458857 UEM458856:UEN458857 UOI458856:UOJ458857 UYE458856:UYF458857 VIA458856:VIB458857 VRW458856:VRX458857 WBS458856:WBT458857 WLO458856:WLP458857 WVK458856:WVL458857 C524375:D524376 IY524392:IZ524393 SU524392:SV524393 ACQ524392:ACR524393 AMM524392:AMN524393 AWI524392:AWJ524393 BGE524392:BGF524393 BQA524392:BQB524393 BZW524392:BZX524393 CJS524392:CJT524393 CTO524392:CTP524393 DDK524392:DDL524393 DNG524392:DNH524393 DXC524392:DXD524393 EGY524392:EGZ524393 EQU524392:EQV524393 FAQ524392:FAR524393 FKM524392:FKN524393 FUI524392:FUJ524393 GEE524392:GEF524393 GOA524392:GOB524393 GXW524392:GXX524393 HHS524392:HHT524393 HRO524392:HRP524393 IBK524392:IBL524393 ILG524392:ILH524393 IVC524392:IVD524393 JEY524392:JEZ524393 JOU524392:JOV524393 JYQ524392:JYR524393 KIM524392:KIN524393 KSI524392:KSJ524393 LCE524392:LCF524393 LMA524392:LMB524393 LVW524392:LVX524393 MFS524392:MFT524393 MPO524392:MPP524393 MZK524392:MZL524393 NJG524392:NJH524393 NTC524392:NTD524393 OCY524392:OCZ524393 OMU524392:OMV524393 OWQ524392:OWR524393 PGM524392:PGN524393 PQI524392:PQJ524393 QAE524392:QAF524393 QKA524392:QKB524393 QTW524392:QTX524393 RDS524392:RDT524393 RNO524392:RNP524393 RXK524392:RXL524393 SHG524392:SHH524393 SRC524392:SRD524393 TAY524392:TAZ524393 TKU524392:TKV524393 TUQ524392:TUR524393 UEM524392:UEN524393 UOI524392:UOJ524393 UYE524392:UYF524393 VIA524392:VIB524393 VRW524392:VRX524393 WBS524392:WBT524393 WLO524392:WLP524393 WVK524392:WVL524393 C589911:D589912 IY589928:IZ589929 SU589928:SV589929 ACQ589928:ACR589929 AMM589928:AMN589929 AWI589928:AWJ589929 BGE589928:BGF589929 BQA589928:BQB589929 BZW589928:BZX589929 CJS589928:CJT589929 CTO589928:CTP589929 DDK589928:DDL589929 DNG589928:DNH589929 DXC589928:DXD589929 EGY589928:EGZ589929 EQU589928:EQV589929 FAQ589928:FAR589929 FKM589928:FKN589929 FUI589928:FUJ589929 GEE589928:GEF589929 GOA589928:GOB589929 GXW589928:GXX589929 HHS589928:HHT589929 HRO589928:HRP589929 IBK589928:IBL589929 ILG589928:ILH589929 IVC589928:IVD589929 JEY589928:JEZ589929 JOU589928:JOV589929 JYQ589928:JYR589929 KIM589928:KIN589929 KSI589928:KSJ589929 LCE589928:LCF589929 LMA589928:LMB589929 LVW589928:LVX589929 MFS589928:MFT589929 MPO589928:MPP589929 MZK589928:MZL589929 NJG589928:NJH589929 NTC589928:NTD589929 OCY589928:OCZ589929 OMU589928:OMV589929 OWQ589928:OWR589929 PGM589928:PGN589929 PQI589928:PQJ589929 QAE589928:QAF589929 QKA589928:QKB589929 QTW589928:QTX589929 RDS589928:RDT589929 RNO589928:RNP589929 RXK589928:RXL589929 SHG589928:SHH589929 SRC589928:SRD589929 TAY589928:TAZ589929 TKU589928:TKV589929 TUQ589928:TUR589929 UEM589928:UEN589929 UOI589928:UOJ589929 UYE589928:UYF589929 VIA589928:VIB589929 VRW589928:VRX589929 WBS589928:WBT589929 WLO589928:WLP589929 WVK589928:WVL589929 C655447:D655448 IY655464:IZ655465 SU655464:SV655465 ACQ655464:ACR655465 AMM655464:AMN655465 AWI655464:AWJ655465 BGE655464:BGF655465 BQA655464:BQB655465 BZW655464:BZX655465 CJS655464:CJT655465 CTO655464:CTP655465 DDK655464:DDL655465 DNG655464:DNH655465 DXC655464:DXD655465 EGY655464:EGZ655465 EQU655464:EQV655465 FAQ655464:FAR655465 FKM655464:FKN655465 FUI655464:FUJ655465 GEE655464:GEF655465 GOA655464:GOB655465 GXW655464:GXX655465 HHS655464:HHT655465 HRO655464:HRP655465 IBK655464:IBL655465 ILG655464:ILH655465 IVC655464:IVD655465 JEY655464:JEZ655465 JOU655464:JOV655465 JYQ655464:JYR655465 KIM655464:KIN655465 KSI655464:KSJ655465 LCE655464:LCF655465 LMA655464:LMB655465 LVW655464:LVX655465 MFS655464:MFT655465 MPO655464:MPP655465 MZK655464:MZL655465 NJG655464:NJH655465 NTC655464:NTD655465 OCY655464:OCZ655465 OMU655464:OMV655465 OWQ655464:OWR655465 PGM655464:PGN655465 PQI655464:PQJ655465 QAE655464:QAF655465 QKA655464:QKB655465 QTW655464:QTX655465 RDS655464:RDT655465 RNO655464:RNP655465 RXK655464:RXL655465 SHG655464:SHH655465 SRC655464:SRD655465 TAY655464:TAZ655465 TKU655464:TKV655465 TUQ655464:TUR655465 UEM655464:UEN655465 UOI655464:UOJ655465 UYE655464:UYF655465 VIA655464:VIB655465 VRW655464:VRX655465 WBS655464:WBT655465 WLO655464:WLP655465 WVK655464:WVL655465 C720983:D720984 IY721000:IZ721001 SU721000:SV721001 ACQ721000:ACR721001 AMM721000:AMN721001 AWI721000:AWJ721001 BGE721000:BGF721001 BQA721000:BQB721001 BZW721000:BZX721001 CJS721000:CJT721001 CTO721000:CTP721001 DDK721000:DDL721001 DNG721000:DNH721001 DXC721000:DXD721001 EGY721000:EGZ721001 EQU721000:EQV721001 FAQ721000:FAR721001 FKM721000:FKN721001 FUI721000:FUJ721001 GEE721000:GEF721001 GOA721000:GOB721001 GXW721000:GXX721001 HHS721000:HHT721001 HRO721000:HRP721001 IBK721000:IBL721001 ILG721000:ILH721001 IVC721000:IVD721001 JEY721000:JEZ721001 JOU721000:JOV721001 JYQ721000:JYR721001 KIM721000:KIN721001 KSI721000:KSJ721001 LCE721000:LCF721001 LMA721000:LMB721001 LVW721000:LVX721001 MFS721000:MFT721001 MPO721000:MPP721001 MZK721000:MZL721001 NJG721000:NJH721001 NTC721000:NTD721001 OCY721000:OCZ721001 OMU721000:OMV721001 OWQ721000:OWR721001 PGM721000:PGN721001 PQI721000:PQJ721001 QAE721000:QAF721001 QKA721000:QKB721001 QTW721000:QTX721001 RDS721000:RDT721001 RNO721000:RNP721001 RXK721000:RXL721001 SHG721000:SHH721001 SRC721000:SRD721001 TAY721000:TAZ721001 TKU721000:TKV721001 TUQ721000:TUR721001 UEM721000:UEN721001 UOI721000:UOJ721001 UYE721000:UYF721001 VIA721000:VIB721001 VRW721000:VRX721001 WBS721000:WBT721001 WLO721000:WLP721001 WVK721000:WVL721001 C786519:D786520 IY786536:IZ786537 SU786536:SV786537 ACQ786536:ACR786537 AMM786536:AMN786537 AWI786536:AWJ786537 BGE786536:BGF786537 BQA786536:BQB786537 BZW786536:BZX786537 CJS786536:CJT786537 CTO786536:CTP786537 DDK786536:DDL786537 DNG786536:DNH786537 DXC786536:DXD786537 EGY786536:EGZ786537 EQU786536:EQV786537 FAQ786536:FAR786537 FKM786536:FKN786537 FUI786536:FUJ786537 GEE786536:GEF786537 GOA786536:GOB786537 GXW786536:GXX786537 HHS786536:HHT786537 HRO786536:HRP786537 IBK786536:IBL786537 ILG786536:ILH786537 IVC786536:IVD786537 JEY786536:JEZ786537 JOU786536:JOV786537 JYQ786536:JYR786537 KIM786536:KIN786537 KSI786536:KSJ786537 LCE786536:LCF786537 LMA786536:LMB786537 LVW786536:LVX786537 MFS786536:MFT786537 MPO786536:MPP786537 MZK786536:MZL786537 NJG786536:NJH786537 NTC786536:NTD786537 OCY786536:OCZ786537 OMU786536:OMV786537 OWQ786536:OWR786537 PGM786536:PGN786537 PQI786536:PQJ786537 QAE786536:QAF786537 QKA786536:QKB786537 QTW786536:QTX786537 RDS786536:RDT786537 RNO786536:RNP786537 RXK786536:RXL786537 SHG786536:SHH786537 SRC786536:SRD786537 TAY786536:TAZ786537 TKU786536:TKV786537 TUQ786536:TUR786537 UEM786536:UEN786537 UOI786536:UOJ786537 UYE786536:UYF786537 VIA786536:VIB786537 VRW786536:VRX786537 WBS786536:WBT786537 WLO786536:WLP786537 WVK786536:WVL786537 C852055:D852056 IY852072:IZ852073 SU852072:SV852073 ACQ852072:ACR852073 AMM852072:AMN852073 AWI852072:AWJ852073 BGE852072:BGF852073 BQA852072:BQB852073 BZW852072:BZX852073 CJS852072:CJT852073 CTO852072:CTP852073 DDK852072:DDL852073 DNG852072:DNH852073 DXC852072:DXD852073 EGY852072:EGZ852073 EQU852072:EQV852073 FAQ852072:FAR852073 FKM852072:FKN852073 FUI852072:FUJ852073 GEE852072:GEF852073 GOA852072:GOB852073 GXW852072:GXX852073 HHS852072:HHT852073 HRO852072:HRP852073 IBK852072:IBL852073 ILG852072:ILH852073 IVC852072:IVD852073 JEY852072:JEZ852073 JOU852072:JOV852073 JYQ852072:JYR852073 KIM852072:KIN852073 KSI852072:KSJ852073 LCE852072:LCF852073 LMA852072:LMB852073 LVW852072:LVX852073 MFS852072:MFT852073 MPO852072:MPP852073 MZK852072:MZL852073 NJG852072:NJH852073 NTC852072:NTD852073 OCY852072:OCZ852073 OMU852072:OMV852073 OWQ852072:OWR852073 PGM852072:PGN852073 PQI852072:PQJ852073 QAE852072:QAF852073 QKA852072:QKB852073 QTW852072:QTX852073 RDS852072:RDT852073 RNO852072:RNP852073 RXK852072:RXL852073 SHG852072:SHH852073 SRC852072:SRD852073 TAY852072:TAZ852073 TKU852072:TKV852073 TUQ852072:TUR852073 UEM852072:UEN852073 UOI852072:UOJ852073 UYE852072:UYF852073 VIA852072:VIB852073 VRW852072:VRX852073 WBS852072:WBT852073 WLO852072:WLP852073 WVK852072:WVL852073 C917591:D917592 IY917608:IZ917609 SU917608:SV917609 ACQ917608:ACR917609 AMM917608:AMN917609 AWI917608:AWJ917609 BGE917608:BGF917609 BQA917608:BQB917609 BZW917608:BZX917609 CJS917608:CJT917609 CTO917608:CTP917609 DDK917608:DDL917609 DNG917608:DNH917609 DXC917608:DXD917609 EGY917608:EGZ917609 EQU917608:EQV917609 FAQ917608:FAR917609 FKM917608:FKN917609 FUI917608:FUJ917609 GEE917608:GEF917609 GOA917608:GOB917609 GXW917608:GXX917609 HHS917608:HHT917609 HRO917608:HRP917609 IBK917608:IBL917609 ILG917608:ILH917609 IVC917608:IVD917609 JEY917608:JEZ917609 JOU917608:JOV917609 JYQ917608:JYR917609 KIM917608:KIN917609 KSI917608:KSJ917609 LCE917608:LCF917609 LMA917608:LMB917609 LVW917608:LVX917609 MFS917608:MFT917609 MPO917608:MPP917609 MZK917608:MZL917609 NJG917608:NJH917609 NTC917608:NTD917609 OCY917608:OCZ917609 OMU917608:OMV917609 OWQ917608:OWR917609 PGM917608:PGN917609 PQI917608:PQJ917609 QAE917608:QAF917609 QKA917608:QKB917609 QTW917608:QTX917609 RDS917608:RDT917609 RNO917608:RNP917609 RXK917608:RXL917609 SHG917608:SHH917609 SRC917608:SRD917609 TAY917608:TAZ917609 TKU917608:TKV917609 TUQ917608:TUR917609 UEM917608:UEN917609 UOI917608:UOJ917609 UYE917608:UYF917609 VIA917608:VIB917609 VRW917608:VRX917609 WBS917608:WBT917609 WLO917608:WLP917609 WVK917608:WVL917609 C983127:D983128 IY983144:IZ983145 SU983144:SV983145 ACQ983144:ACR983145 AMM983144:AMN983145 AWI983144:AWJ983145 BGE983144:BGF983145 BQA983144:BQB983145 BZW983144:BZX983145 CJS983144:CJT983145 CTO983144:CTP983145 DDK983144:DDL983145 DNG983144:DNH983145 DXC983144:DXD983145 EGY983144:EGZ983145 EQU983144:EQV983145 FAQ983144:FAR983145 FKM983144:FKN983145 FUI983144:FUJ983145 GEE983144:GEF983145 GOA983144:GOB983145 GXW983144:GXX983145 HHS983144:HHT983145 HRO983144:HRP983145 IBK983144:IBL983145 ILG983144:ILH983145 IVC983144:IVD983145 JEY983144:JEZ983145 JOU983144:JOV983145 JYQ983144:JYR983145 KIM983144:KIN983145 KSI983144:KSJ983145 LCE983144:LCF983145 LMA983144:LMB983145 LVW983144:LVX983145 MFS983144:MFT983145 MPO983144:MPP983145 MZK983144:MZL983145 NJG983144:NJH983145 NTC983144:NTD983145 OCY983144:OCZ983145 OMU983144:OMV983145 OWQ983144:OWR983145 PGM983144:PGN983145 PQI983144:PQJ983145 QAE983144:QAF983145 QKA983144:QKB983145 QTW983144:QTX983145 RDS983144:RDT983145 RNO983144:RNP983145 RXK983144:RXL983145 SHG983144:SHH983145 SRC983144:SRD983145 TAY983144:TAZ983145 TKU983144:TKV983145 TUQ983144:TUR983145 UEM983144:UEN983145 UOI983144:UOJ983145 UYE983144:UYF983145 VIA983144:VIB983145 VRW983144:VRX983145 WBS983144:WBT983145 WLO983144:WLP983145 WVK983144:WVL983145 IL127:IM128 SH127:SI128 ACD127:ACE128 ALZ127:AMA128 AVV127:AVW128 BFR127:BFS128 BPN127:BPO128 BZJ127:BZK128 CJF127:CJG128 CTB127:CTC128 DCX127:DCY128 DMT127:DMU128 DWP127:DWQ128 EGL127:EGM128 EQH127:EQI128 FAD127:FAE128 FJZ127:FKA128 FTV127:FTW128 GDR127:GDS128 GNN127:GNO128 GXJ127:GXK128 HHF127:HHG128 HRB127:HRC128 IAX127:IAY128 IKT127:IKU128 IUP127:IUQ128 JEL127:JEM128 JOH127:JOI128 JYD127:JYE128 KHZ127:KIA128 KRV127:KRW128 LBR127:LBS128 LLN127:LLO128 LVJ127:LVK128 MFF127:MFG128 MPB127:MPC128 MYX127:MYY128 NIT127:NIU128 NSP127:NSQ128 OCL127:OCM128 OMH127:OMI128 OWD127:OWE128 PFZ127:PGA128 PPV127:PPW128 PZR127:PZS128 QJN127:QJO128 QTJ127:QTK128 RDF127:RDG128 RNB127:RNC128 RWX127:RWY128 SGT127:SGU128 SQP127:SQQ128 TAL127:TAM128 TKH127:TKI128 TUD127:TUE128 UDZ127:UEA128 UNV127:UNW128 UXR127:UXS128 VHN127:VHO128 VRJ127:VRK128 WBF127:WBG128 WLB127:WLC128 WUX127:WUY128 D65646:E65647 IZ65663:JA65664 SV65663:SW65664 ACR65663:ACS65664 AMN65663:AMO65664 AWJ65663:AWK65664 BGF65663:BGG65664 BQB65663:BQC65664 BZX65663:BZY65664 CJT65663:CJU65664 CTP65663:CTQ65664 DDL65663:DDM65664 DNH65663:DNI65664 DXD65663:DXE65664 EGZ65663:EHA65664 EQV65663:EQW65664 FAR65663:FAS65664 FKN65663:FKO65664 FUJ65663:FUK65664 GEF65663:GEG65664 GOB65663:GOC65664 GXX65663:GXY65664 HHT65663:HHU65664 HRP65663:HRQ65664 IBL65663:IBM65664 ILH65663:ILI65664 IVD65663:IVE65664 JEZ65663:JFA65664 JOV65663:JOW65664 JYR65663:JYS65664 KIN65663:KIO65664 KSJ65663:KSK65664 LCF65663:LCG65664 LMB65663:LMC65664 LVX65663:LVY65664 MFT65663:MFU65664 MPP65663:MPQ65664 MZL65663:MZM65664 NJH65663:NJI65664 NTD65663:NTE65664 OCZ65663:ODA65664 OMV65663:OMW65664 OWR65663:OWS65664 PGN65663:PGO65664 PQJ65663:PQK65664 QAF65663:QAG65664 QKB65663:QKC65664 QTX65663:QTY65664 RDT65663:RDU65664 RNP65663:RNQ65664 RXL65663:RXM65664 SHH65663:SHI65664 SRD65663:SRE65664 TAZ65663:TBA65664 TKV65663:TKW65664 TUR65663:TUS65664 UEN65663:UEO65664 UOJ65663:UOK65664 UYF65663:UYG65664 VIB65663:VIC65664 VRX65663:VRY65664 WBT65663:WBU65664 WLP65663:WLQ65664 WVL65663:WVM65664 D131182:E131183 IZ131199:JA131200 SV131199:SW131200 ACR131199:ACS131200 AMN131199:AMO131200 AWJ131199:AWK131200 BGF131199:BGG131200 BQB131199:BQC131200 BZX131199:BZY131200 CJT131199:CJU131200 CTP131199:CTQ131200 DDL131199:DDM131200 DNH131199:DNI131200 DXD131199:DXE131200 EGZ131199:EHA131200 EQV131199:EQW131200 FAR131199:FAS131200 FKN131199:FKO131200 FUJ131199:FUK131200 GEF131199:GEG131200 GOB131199:GOC131200 GXX131199:GXY131200 HHT131199:HHU131200 HRP131199:HRQ131200 IBL131199:IBM131200 ILH131199:ILI131200 IVD131199:IVE131200 JEZ131199:JFA131200 JOV131199:JOW131200 JYR131199:JYS131200 KIN131199:KIO131200 KSJ131199:KSK131200 LCF131199:LCG131200 LMB131199:LMC131200 LVX131199:LVY131200 MFT131199:MFU131200 MPP131199:MPQ131200 MZL131199:MZM131200 NJH131199:NJI131200 NTD131199:NTE131200 OCZ131199:ODA131200 OMV131199:OMW131200 OWR131199:OWS131200 PGN131199:PGO131200 PQJ131199:PQK131200 QAF131199:QAG131200 QKB131199:QKC131200 QTX131199:QTY131200 RDT131199:RDU131200 RNP131199:RNQ131200 RXL131199:RXM131200 SHH131199:SHI131200 SRD131199:SRE131200 TAZ131199:TBA131200 TKV131199:TKW131200 TUR131199:TUS131200 UEN131199:UEO131200 UOJ131199:UOK131200 UYF131199:UYG131200 VIB131199:VIC131200 VRX131199:VRY131200 WBT131199:WBU131200 WLP131199:WLQ131200 WVL131199:WVM131200 D196718:E196719 IZ196735:JA196736 SV196735:SW196736 ACR196735:ACS196736 AMN196735:AMO196736 AWJ196735:AWK196736 BGF196735:BGG196736 BQB196735:BQC196736 BZX196735:BZY196736 CJT196735:CJU196736 CTP196735:CTQ196736 DDL196735:DDM196736 DNH196735:DNI196736 DXD196735:DXE196736 EGZ196735:EHA196736 EQV196735:EQW196736 FAR196735:FAS196736 FKN196735:FKO196736 FUJ196735:FUK196736 GEF196735:GEG196736 GOB196735:GOC196736 GXX196735:GXY196736 HHT196735:HHU196736 HRP196735:HRQ196736 IBL196735:IBM196736 ILH196735:ILI196736 IVD196735:IVE196736 JEZ196735:JFA196736 JOV196735:JOW196736 JYR196735:JYS196736 KIN196735:KIO196736 KSJ196735:KSK196736 LCF196735:LCG196736 LMB196735:LMC196736 LVX196735:LVY196736 MFT196735:MFU196736 MPP196735:MPQ196736 MZL196735:MZM196736 NJH196735:NJI196736 NTD196735:NTE196736 OCZ196735:ODA196736 OMV196735:OMW196736 OWR196735:OWS196736 PGN196735:PGO196736 PQJ196735:PQK196736 QAF196735:QAG196736 QKB196735:QKC196736 QTX196735:QTY196736 RDT196735:RDU196736 RNP196735:RNQ196736 RXL196735:RXM196736 SHH196735:SHI196736 SRD196735:SRE196736 TAZ196735:TBA196736 TKV196735:TKW196736 TUR196735:TUS196736 UEN196735:UEO196736 UOJ196735:UOK196736 UYF196735:UYG196736 VIB196735:VIC196736 VRX196735:VRY196736 WBT196735:WBU196736 WLP196735:WLQ196736 WVL196735:WVM196736 D262254:E262255 IZ262271:JA262272 SV262271:SW262272 ACR262271:ACS262272 AMN262271:AMO262272 AWJ262271:AWK262272 BGF262271:BGG262272 BQB262271:BQC262272 BZX262271:BZY262272 CJT262271:CJU262272 CTP262271:CTQ262272 DDL262271:DDM262272 DNH262271:DNI262272 DXD262271:DXE262272 EGZ262271:EHA262272 EQV262271:EQW262272 FAR262271:FAS262272 FKN262271:FKO262272 FUJ262271:FUK262272 GEF262271:GEG262272 GOB262271:GOC262272 GXX262271:GXY262272 HHT262271:HHU262272 HRP262271:HRQ262272 IBL262271:IBM262272 ILH262271:ILI262272 IVD262271:IVE262272 JEZ262271:JFA262272 JOV262271:JOW262272 JYR262271:JYS262272 KIN262271:KIO262272 KSJ262271:KSK262272 LCF262271:LCG262272 LMB262271:LMC262272 LVX262271:LVY262272 MFT262271:MFU262272 MPP262271:MPQ262272 MZL262271:MZM262272 NJH262271:NJI262272 NTD262271:NTE262272 OCZ262271:ODA262272 OMV262271:OMW262272 OWR262271:OWS262272 PGN262271:PGO262272 PQJ262271:PQK262272 QAF262271:QAG262272 QKB262271:QKC262272 QTX262271:QTY262272 RDT262271:RDU262272 RNP262271:RNQ262272 RXL262271:RXM262272 SHH262271:SHI262272 SRD262271:SRE262272 TAZ262271:TBA262272 TKV262271:TKW262272 TUR262271:TUS262272 UEN262271:UEO262272 UOJ262271:UOK262272 UYF262271:UYG262272 VIB262271:VIC262272 VRX262271:VRY262272 WBT262271:WBU262272 WLP262271:WLQ262272 WVL262271:WVM262272 D327790:E327791 IZ327807:JA327808 SV327807:SW327808 ACR327807:ACS327808 AMN327807:AMO327808 AWJ327807:AWK327808 BGF327807:BGG327808 BQB327807:BQC327808 BZX327807:BZY327808 CJT327807:CJU327808 CTP327807:CTQ327808 DDL327807:DDM327808 DNH327807:DNI327808 DXD327807:DXE327808 EGZ327807:EHA327808 EQV327807:EQW327808 FAR327807:FAS327808 FKN327807:FKO327808 FUJ327807:FUK327808 GEF327807:GEG327808 GOB327807:GOC327808 GXX327807:GXY327808 HHT327807:HHU327808 HRP327807:HRQ327808 IBL327807:IBM327808 ILH327807:ILI327808 IVD327807:IVE327808 JEZ327807:JFA327808 JOV327807:JOW327808 JYR327807:JYS327808 KIN327807:KIO327808 KSJ327807:KSK327808 LCF327807:LCG327808 LMB327807:LMC327808 LVX327807:LVY327808 MFT327807:MFU327808 MPP327807:MPQ327808 MZL327807:MZM327808 NJH327807:NJI327808 NTD327807:NTE327808 OCZ327807:ODA327808 OMV327807:OMW327808 OWR327807:OWS327808 PGN327807:PGO327808 PQJ327807:PQK327808 QAF327807:QAG327808 QKB327807:QKC327808 QTX327807:QTY327808 RDT327807:RDU327808 RNP327807:RNQ327808 RXL327807:RXM327808 SHH327807:SHI327808 SRD327807:SRE327808 TAZ327807:TBA327808 TKV327807:TKW327808 TUR327807:TUS327808 UEN327807:UEO327808 UOJ327807:UOK327808 UYF327807:UYG327808 VIB327807:VIC327808 VRX327807:VRY327808 WBT327807:WBU327808 WLP327807:WLQ327808 WVL327807:WVM327808 D393326:E393327 IZ393343:JA393344 SV393343:SW393344 ACR393343:ACS393344 AMN393343:AMO393344 AWJ393343:AWK393344 BGF393343:BGG393344 BQB393343:BQC393344 BZX393343:BZY393344 CJT393343:CJU393344 CTP393343:CTQ393344 DDL393343:DDM393344 DNH393343:DNI393344 DXD393343:DXE393344 EGZ393343:EHA393344 EQV393343:EQW393344 FAR393343:FAS393344 FKN393343:FKO393344 FUJ393343:FUK393344 GEF393343:GEG393344 GOB393343:GOC393344 GXX393343:GXY393344 HHT393343:HHU393344 HRP393343:HRQ393344 IBL393343:IBM393344 ILH393343:ILI393344 IVD393343:IVE393344 JEZ393343:JFA393344 JOV393343:JOW393344 JYR393343:JYS393344 KIN393343:KIO393344 KSJ393343:KSK393344 LCF393343:LCG393344 LMB393343:LMC393344 LVX393343:LVY393344 MFT393343:MFU393344 MPP393343:MPQ393344 MZL393343:MZM393344 NJH393343:NJI393344 NTD393343:NTE393344 OCZ393343:ODA393344 OMV393343:OMW393344 OWR393343:OWS393344 PGN393343:PGO393344 PQJ393343:PQK393344 QAF393343:QAG393344 QKB393343:QKC393344 QTX393343:QTY393344 RDT393343:RDU393344 RNP393343:RNQ393344 RXL393343:RXM393344 SHH393343:SHI393344 SRD393343:SRE393344 TAZ393343:TBA393344 TKV393343:TKW393344 TUR393343:TUS393344 UEN393343:UEO393344 UOJ393343:UOK393344 UYF393343:UYG393344 VIB393343:VIC393344 VRX393343:VRY393344 WBT393343:WBU393344 WLP393343:WLQ393344 WVL393343:WVM393344 D458862:E458863 IZ458879:JA458880 SV458879:SW458880 ACR458879:ACS458880 AMN458879:AMO458880 AWJ458879:AWK458880 BGF458879:BGG458880 BQB458879:BQC458880 BZX458879:BZY458880 CJT458879:CJU458880 CTP458879:CTQ458880 DDL458879:DDM458880 DNH458879:DNI458880 DXD458879:DXE458880 EGZ458879:EHA458880 EQV458879:EQW458880 FAR458879:FAS458880 FKN458879:FKO458880 FUJ458879:FUK458880 GEF458879:GEG458880 GOB458879:GOC458880 GXX458879:GXY458880 HHT458879:HHU458880 HRP458879:HRQ458880 IBL458879:IBM458880 ILH458879:ILI458880 IVD458879:IVE458880 JEZ458879:JFA458880 JOV458879:JOW458880 JYR458879:JYS458880 KIN458879:KIO458880 KSJ458879:KSK458880 LCF458879:LCG458880 LMB458879:LMC458880 LVX458879:LVY458880 MFT458879:MFU458880 MPP458879:MPQ458880 MZL458879:MZM458880 NJH458879:NJI458880 NTD458879:NTE458880 OCZ458879:ODA458880 OMV458879:OMW458880 OWR458879:OWS458880 PGN458879:PGO458880 PQJ458879:PQK458880 QAF458879:QAG458880 QKB458879:QKC458880 QTX458879:QTY458880 RDT458879:RDU458880 RNP458879:RNQ458880 RXL458879:RXM458880 SHH458879:SHI458880 SRD458879:SRE458880 TAZ458879:TBA458880 TKV458879:TKW458880 TUR458879:TUS458880 UEN458879:UEO458880 UOJ458879:UOK458880 UYF458879:UYG458880 VIB458879:VIC458880 VRX458879:VRY458880 WBT458879:WBU458880 WLP458879:WLQ458880 WVL458879:WVM458880 D524398:E524399 IZ524415:JA524416 SV524415:SW524416 ACR524415:ACS524416 AMN524415:AMO524416 AWJ524415:AWK524416 BGF524415:BGG524416 BQB524415:BQC524416 BZX524415:BZY524416 CJT524415:CJU524416 CTP524415:CTQ524416 DDL524415:DDM524416 DNH524415:DNI524416 DXD524415:DXE524416 EGZ524415:EHA524416 EQV524415:EQW524416 FAR524415:FAS524416 FKN524415:FKO524416 FUJ524415:FUK524416 GEF524415:GEG524416 GOB524415:GOC524416 GXX524415:GXY524416 HHT524415:HHU524416 HRP524415:HRQ524416 IBL524415:IBM524416 ILH524415:ILI524416 IVD524415:IVE524416 JEZ524415:JFA524416 JOV524415:JOW524416 JYR524415:JYS524416 KIN524415:KIO524416 KSJ524415:KSK524416 LCF524415:LCG524416 LMB524415:LMC524416 LVX524415:LVY524416 MFT524415:MFU524416 MPP524415:MPQ524416 MZL524415:MZM524416 NJH524415:NJI524416 NTD524415:NTE524416 OCZ524415:ODA524416 OMV524415:OMW524416 OWR524415:OWS524416 PGN524415:PGO524416 PQJ524415:PQK524416 QAF524415:QAG524416 QKB524415:QKC524416 QTX524415:QTY524416 RDT524415:RDU524416 RNP524415:RNQ524416 RXL524415:RXM524416 SHH524415:SHI524416 SRD524415:SRE524416 TAZ524415:TBA524416 TKV524415:TKW524416 TUR524415:TUS524416 UEN524415:UEO524416 UOJ524415:UOK524416 UYF524415:UYG524416 VIB524415:VIC524416 VRX524415:VRY524416 WBT524415:WBU524416 WLP524415:WLQ524416 WVL524415:WVM524416 D589934:E589935 IZ589951:JA589952 SV589951:SW589952 ACR589951:ACS589952 AMN589951:AMO589952 AWJ589951:AWK589952 BGF589951:BGG589952 BQB589951:BQC589952 BZX589951:BZY589952 CJT589951:CJU589952 CTP589951:CTQ589952 DDL589951:DDM589952 DNH589951:DNI589952 DXD589951:DXE589952 EGZ589951:EHA589952 EQV589951:EQW589952 FAR589951:FAS589952 FKN589951:FKO589952 FUJ589951:FUK589952 GEF589951:GEG589952 GOB589951:GOC589952 GXX589951:GXY589952 HHT589951:HHU589952 HRP589951:HRQ589952 IBL589951:IBM589952 ILH589951:ILI589952 IVD589951:IVE589952 JEZ589951:JFA589952 JOV589951:JOW589952 JYR589951:JYS589952 KIN589951:KIO589952 KSJ589951:KSK589952 LCF589951:LCG589952 LMB589951:LMC589952 LVX589951:LVY589952 MFT589951:MFU589952 MPP589951:MPQ589952 MZL589951:MZM589952 NJH589951:NJI589952 NTD589951:NTE589952 OCZ589951:ODA589952 OMV589951:OMW589952 OWR589951:OWS589952 PGN589951:PGO589952 PQJ589951:PQK589952 QAF589951:QAG589952 QKB589951:QKC589952 QTX589951:QTY589952 RDT589951:RDU589952 RNP589951:RNQ589952 RXL589951:RXM589952 SHH589951:SHI589952 SRD589951:SRE589952 TAZ589951:TBA589952 TKV589951:TKW589952 TUR589951:TUS589952 UEN589951:UEO589952 UOJ589951:UOK589952 UYF589951:UYG589952 VIB589951:VIC589952 VRX589951:VRY589952 WBT589951:WBU589952 WLP589951:WLQ589952 WVL589951:WVM589952 D655470:E655471 IZ655487:JA655488 SV655487:SW655488 ACR655487:ACS655488 AMN655487:AMO655488 AWJ655487:AWK655488 BGF655487:BGG655488 BQB655487:BQC655488 BZX655487:BZY655488 CJT655487:CJU655488 CTP655487:CTQ655488 DDL655487:DDM655488 DNH655487:DNI655488 DXD655487:DXE655488 EGZ655487:EHA655488 EQV655487:EQW655488 FAR655487:FAS655488 FKN655487:FKO655488 FUJ655487:FUK655488 GEF655487:GEG655488 GOB655487:GOC655488 GXX655487:GXY655488 HHT655487:HHU655488 HRP655487:HRQ655488 IBL655487:IBM655488 ILH655487:ILI655488 IVD655487:IVE655488 JEZ655487:JFA655488 JOV655487:JOW655488 JYR655487:JYS655488 KIN655487:KIO655488 KSJ655487:KSK655488 LCF655487:LCG655488 LMB655487:LMC655488 LVX655487:LVY655488 MFT655487:MFU655488 MPP655487:MPQ655488 MZL655487:MZM655488 NJH655487:NJI655488 NTD655487:NTE655488 OCZ655487:ODA655488 OMV655487:OMW655488 OWR655487:OWS655488 PGN655487:PGO655488 PQJ655487:PQK655488 QAF655487:QAG655488 QKB655487:QKC655488 QTX655487:QTY655488 RDT655487:RDU655488 RNP655487:RNQ655488 RXL655487:RXM655488 SHH655487:SHI655488 SRD655487:SRE655488 TAZ655487:TBA655488 TKV655487:TKW655488 TUR655487:TUS655488 UEN655487:UEO655488 UOJ655487:UOK655488 UYF655487:UYG655488 VIB655487:VIC655488 VRX655487:VRY655488 WBT655487:WBU655488 WLP655487:WLQ655488 WVL655487:WVM655488 D721006:E721007 IZ721023:JA721024 SV721023:SW721024 ACR721023:ACS721024 AMN721023:AMO721024 AWJ721023:AWK721024 BGF721023:BGG721024 BQB721023:BQC721024 BZX721023:BZY721024 CJT721023:CJU721024 CTP721023:CTQ721024 DDL721023:DDM721024 DNH721023:DNI721024 DXD721023:DXE721024 EGZ721023:EHA721024 EQV721023:EQW721024 FAR721023:FAS721024 FKN721023:FKO721024 FUJ721023:FUK721024 GEF721023:GEG721024 GOB721023:GOC721024 GXX721023:GXY721024 HHT721023:HHU721024 HRP721023:HRQ721024 IBL721023:IBM721024 ILH721023:ILI721024 IVD721023:IVE721024 JEZ721023:JFA721024 JOV721023:JOW721024 JYR721023:JYS721024 KIN721023:KIO721024 KSJ721023:KSK721024 LCF721023:LCG721024 LMB721023:LMC721024 LVX721023:LVY721024 MFT721023:MFU721024 MPP721023:MPQ721024 MZL721023:MZM721024 NJH721023:NJI721024 NTD721023:NTE721024 OCZ721023:ODA721024 OMV721023:OMW721024 OWR721023:OWS721024 PGN721023:PGO721024 PQJ721023:PQK721024 QAF721023:QAG721024 QKB721023:QKC721024 QTX721023:QTY721024 RDT721023:RDU721024 RNP721023:RNQ721024 RXL721023:RXM721024 SHH721023:SHI721024 SRD721023:SRE721024 TAZ721023:TBA721024 TKV721023:TKW721024 TUR721023:TUS721024 UEN721023:UEO721024 UOJ721023:UOK721024 UYF721023:UYG721024 VIB721023:VIC721024 VRX721023:VRY721024 WBT721023:WBU721024 WLP721023:WLQ721024 WVL721023:WVM721024 D786542:E786543 IZ786559:JA786560 SV786559:SW786560 ACR786559:ACS786560 AMN786559:AMO786560 AWJ786559:AWK786560 BGF786559:BGG786560 BQB786559:BQC786560 BZX786559:BZY786560 CJT786559:CJU786560 CTP786559:CTQ786560 DDL786559:DDM786560 DNH786559:DNI786560 DXD786559:DXE786560 EGZ786559:EHA786560 EQV786559:EQW786560 FAR786559:FAS786560 FKN786559:FKO786560 FUJ786559:FUK786560 GEF786559:GEG786560 GOB786559:GOC786560 GXX786559:GXY786560 HHT786559:HHU786560 HRP786559:HRQ786560 IBL786559:IBM786560 ILH786559:ILI786560 IVD786559:IVE786560 JEZ786559:JFA786560 JOV786559:JOW786560 JYR786559:JYS786560 KIN786559:KIO786560 KSJ786559:KSK786560 LCF786559:LCG786560 LMB786559:LMC786560 LVX786559:LVY786560 MFT786559:MFU786560 MPP786559:MPQ786560 MZL786559:MZM786560 NJH786559:NJI786560 NTD786559:NTE786560 OCZ786559:ODA786560 OMV786559:OMW786560 OWR786559:OWS786560 PGN786559:PGO786560 PQJ786559:PQK786560 QAF786559:QAG786560 QKB786559:QKC786560 QTX786559:QTY786560 RDT786559:RDU786560 RNP786559:RNQ786560 RXL786559:RXM786560 SHH786559:SHI786560 SRD786559:SRE786560 TAZ786559:TBA786560 TKV786559:TKW786560 TUR786559:TUS786560 UEN786559:UEO786560 UOJ786559:UOK786560 UYF786559:UYG786560 VIB786559:VIC786560 VRX786559:VRY786560 WBT786559:WBU786560 WLP786559:WLQ786560 WVL786559:WVM786560 D852078:E852079 IZ852095:JA852096 SV852095:SW852096 ACR852095:ACS852096 AMN852095:AMO852096 AWJ852095:AWK852096 BGF852095:BGG852096 BQB852095:BQC852096 BZX852095:BZY852096 CJT852095:CJU852096 CTP852095:CTQ852096 DDL852095:DDM852096 DNH852095:DNI852096 DXD852095:DXE852096 EGZ852095:EHA852096 EQV852095:EQW852096 FAR852095:FAS852096 FKN852095:FKO852096 FUJ852095:FUK852096 GEF852095:GEG852096 GOB852095:GOC852096 GXX852095:GXY852096 HHT852095:HHU852096 HRP852095:HRQ852096 IBL852095:IBM852096 ILH852095:ILI852096 IVD852095:IVE852096 JEZ852095:JFA852096 JOV852095:JOW852096 JYR852095:JYS852096 KIN852095:KIO852096 KSJ852095:KSK852096 LCF852095:LCG852096 LMB852095:LMC852096 LVX852095:LVY852096 MFT852095:MFU852096 MPP852095:MPQ852096 MZL852095:MZM852096 NJH852095:NJI852096 NTD852095:NTE852096 OCZ852095:ODA852096 OMV852095:OMW852096 OWR852095:OWS852096 PGN852095:PGO852096 PQJ852095:PQK852096 QAF852095:QAG852096 QKB852095:QKC852096 QTX852095:QTY852096 RDT852095:RDU852096 RNP852095:RNQ852096 RXL852095:RXM852096 SHH852095:SHI852096 SRD852095:SRE852096 TAZ852095:TBA852096 TKV852095:TKW852096 TUR852095:TUS852096 UEN852095:UEO852096 UOJ852095:UOK852096 UYF852095:UYG852096 VIB852095:VIC852096 VRX852095:VRY852096 WBT852095:WBU852096 WLP852095:WLQ852096 WVL852095:WVM852096 D917614:E917615 IZ917631:JA917632 SV917631:SW917632 ACR917631:ACS917632 AMN917631:AMO917632 AWJ917631:AWK917632 BGF917631:BGG917632 BQB917631:BQC917632 BZX917631:BZY917632 CJT917631:CJU917632 CTP917631:CTQ917632 DDL917631:DDM917632 DNH917631:DNI917632 DXD917631:DXE917632 EGZ917631:EHA917632 EQV917631:EQW917632 FAR917631:FAS917632 FKN917631:FKO917632 FUJ917631:FUK917632 GEF917631:GEG917632 GOB917631:GOC917632 GXX917631:GXY917632 HHT917631:HHU917632 HRP917631:HRQ917632 IBL917631:IBM917632 ILH917631:ILI917632 IVD917631:IVE917632 JEZ917631:JFA917632 JOV917631:JOW917632 JYR917631:JYS917632 KIN917631:KIO917632 KSJ917631:KSK917632 LCF917631:LCG917632 LMB917631:LMC917632 LVX917631:LVY917632 MFT917631:MFU917632 MPP917631:MPQ917632 MZL917631:MZM917632 NJH917631:NJI917632 NTD917631:NTE917632 OCZ917631:ODA917632 OMV917631:OMW917632 OWR917631:OWS917632 PGN917631:PGO917632 PQJ917631:PQK917632 QAF917631:QAG917632 QKB917631:QKC917632 QTX917631:QTY917632 RDT917631:RDU917632 RNP917631:RNQ917632 RXL917631:RXM917632 SHH917631:SHI917632 SRD917631:SRE917632 TAZ917631:TBA917632 TKV917631:TKW917632 TUR917631:TUS917632 UEN917631:UEO917632 UOJ917631:UOK917632 UYF917631:UYG917632 VIB917631:VIC917632 VRX917631:VRY917632 WBT917631:WBU917632 WLP917631:WLQ917632 WVL917631:WVM917632 D983150:E983151 IZ983167:JA983168 SV983167:SW983168 ACR983167:ACS983168 AMN983167:AMO983168 AWJ983167:AWK983168 BGF983167:BGG983168 BQB983167:BQC983168 BZX983167:BZY983168 CJT983167:CJU983168 CTP983167:CTQ983168 DDL983167:DDM983168 DNH983167:DNI983168 DXD983167:DXE983168 EGZ983167:EHA983168 EQV983167:EQW983168 FAR983167:FAS983168 FKN983167:FKO983168 FUJ983167:FUK983168 GEF983167:GEG983168 GOB983167:GOC983168 GXX983167:GXY983168 HHT983167:HHU983168 HRP983167:HRQ983168 IBL983167:IBM983168 ILH983167:ILI983168 IVD983167:IVE983168 JEZ983167:JFA983168 JOV983167:JOW983168 JYR983167:JYS983168 KIN983167:KIO983168 KSJ983167:KSK983168 LCF983167:LCG983168 LMB983167:LMC983168 LVX983167:LVY983168 MFT983167:MFU983168 MPP983167:MPQ983168 MZL983167:MZM983168 NJH983167:NJI983168 NTD983167:NTE983168 OCZ983167:ODA983168 OMV983167:OMW983168 OWR983167:OWS983168 PGN983167:PGO983168 PQJ983167:PQK983168 QAF983167:QAG983168 QKB983167:QKC983168 QTX983167:QTY983168 RDT983167:RDU983168 RNP983167:RNQ983168 RXL983167:RXM983168 SHH983167:SHI983168 SRD983167:SRE983168 TAZ983167:TBA983168 TKV983167:TKW983168 TUR983167:TUS983168 UEN983167:UEO983168 UOJ983167:UOK983168 UYF983167:UYG983168 VIB983167:VIC983168 VRX983167:VRY983168 WBT983167:WBU983168 WLP983167:WLQ983168 WVL983167:WVM983168 IK91:IP92 SG91:SL92 ACC91:ACH92 ALY91:AMD92 AVU91:AVZ92 BFQ91:BFV92 BPM91:BPR92 BZI91:BZN92 CJE91:CJJ92 CTA91:CTF92 DCW91:DDB92 DMS91:DMX92 DWO91:DWT92 EGK91:EGP92 EQG91:EQL92 FAC91:FAH92 FJY91:FKD92 FTU91:FTZ92 GDQ91:GDV92 GNM91:GNR92 GXI91:GXN92 HHE91:HHJ92 HRA91:HRF92 IAW91:IBB92 IKS91:IKX92 IUO91:IUT92 JEK91:JEP92 JOG91:JOL92 JYC91:JYH92 KHY91:KID92 KRU91:KRZ92 LBQ91:LBV92 LLM91:LLR92 LVI91:LVN92 MFE91:MFJ92 MPA91:MPF92 MYW91:MZB92 NIS91:NIX92 NSO91:NST92 OCK91:OCP92 OMG91:OML92 OWC91:OWH92 PFY91:PGD92 PPU91:PPZ92 PZQ91:PZV92 QJM91:QJR92 QTI91:QTN92 RDE91:RDJ92 RNA91:RNF92 RWW91:RXB92 SGS91:SGX92 SQO91:SQT92 TAK91:TAP92 TKG91:TKL92 TUC91:TUH92 UDY91:UED92 UNU91:UNZ92 UXQ91:UXV92 VHM91:VHR92 VRI91:VRN92 WBE91:WBJ92 WLA91:WLF92 WUW91:WVB92 C65610:H65611 IY65627:JD65628 SU65627:SZ65628 ACQ65627:ACV65628 AMM65627:AMR65628 AWI65627:AWN65628 BGE65627:BGJ65628 BQA65627:BQF65628 BZW65627:CAB65628 CJS65627:CJX65628 CTO65627:CTT65628 DDK65627:DDP65628 DNG65627:DNL65628 DXC65627:DXH65628 EGY65627:EHD65628 EQU65627:EQZ65628 FAQ65627:FAV65628 FKM65627:FKR65628 FUI65627:FUN65628 GEE65627:GEJ65628 GOA65627:GOF65628 GXW65627:GYB65628 HHS65627:HHX65628 HRO65627:HRT65628 IBK65627:IBP65628 ILG65627:ILL65628 IVC65627:IVH65628 JEY65627:JFD65628 JOU65627:JOZ65628 JYQ65627:JYV65628 KIM65627:KIR65628 KSI65627:KSN65628 LCE65627:LCJ65628 LMA65627:LMF65628 LVW65627:LWB65628 MFS65627:MFX65628 MPO65627:MPT65628 MZK65627:MZP65628 NJG65627:NJL65628 NTC65627:NTH65628 OCY65627:ODD65628 OMU65627:OMZ65628 OWQ65627:OWV65628 PGM65627:PGR65628 PQI65627:PQN65628 QAE65627:QAJ65628 QKA65627:QKF65628 QTW65627:QUB65628 RDS65627:RDX65628 RNO65627:RNT65628 RXK65627:RXP65628 SHG65627:SHL65628 SRC65627:SRH65628 TAY65627:TBD65628 TKU65627:TKZ65628 TUQ65627:TUV65628 UEM65627:UER65628 UOI65627:UON65628 UYE65627:UYJ65628 VIA65627:VIF65628 VRW65627:VSB65628 WBS65627:WBX65628 WLO65627:WLT65628 WVK65627:WVP65628 C131146:H131147 IY131163:JD131164 SU131163:SZ131164 ACQ131163:ACV131164 AMM131163:AMR131164 AWI131163:AWN131164 BGE131163:BGJ131164 BQA131163:BQF131164 BZW131163:CAB131164 CJS131163:CJX131164 CTO131163:CTT131164 DDK131163:DDP131164 DNG131163:DNL131164 DXC131163:DXH131164 EGY131163:EHD131164 EQU131163:EQZ131164 FAQ131163:FAV131164 FKM131163:FKR131164 FUI131163:FUN131164 GEE131163:GEJ131164 GOA131163:GOF131164 GXW131163:GYB131164 HHS131163:HHX131164 HRO131163:HRT131164 IBK131163:IBP131164 ILG131163:ILL131164 IVC131163:IVH131164 JEY131163:JFD131164 JOU131163:JOZ131164 JYQ131163:JYV131164 KIM131163:KIR131164 KSI131163:KSN131164 LCE131163:LCJ131164 LMA131163:LMF131164 LVW131163:LWB131164 MFS131163:MFX131164 MPO131163:MPT131164 MZK131163:MZP131164 NJG131163:NJL131164 NTC131163:NTH131164 OCY131163:ODD131164 OMU131163:OMZ131164 OWQ131163:OWV131164 PGM131163:PGR131164 PQI131163:PQN131164 QAE131163:QAJ131164 QKA131163:QKF131164 QTW131163:QUB131164 RDS131163:RDX131164 RNO131163:RNT131164 RXK131163:RXP131164 SHG131163:SHL131164 SRC131163:SRH131164 TAY131163:TBD131164 TKU131163:TKZ131164 TUQ131163:TUV131164 UEM131163:UER131164 UOI131163:UON131164 UYE131163:UYJ131164 VIA131163:VIF131164 VRW131163:VSB131164 WBS131163:WBX131164 WLO131163:WLT131164 WVK131163:WVP131164 C196682:H196683 IY196699:JD196700 SU196699:SZ196700 ACQ196699:ACV196700 AMM196699:AMR196700 AWI196699:AWN196700 BGE196699:BGJ196700 BQA196699:BQF196700 BZW196699:CAB196700 CJS196699:CJX196700 CTO196699:CTT196700 DDK196699:DDP196700 DNG196699:DNL196700 DXC196699:DXH196700 EGY196699:EHD196700 EQU196699:EQZ196700 FAQ196699:FAV196700 FKM196699:FKR196700 FUI196699:FUN196700 GEE196699:GEJ196700 GOA196699:GOF196700 GXW196699:GYB196700 HHS196699:HHX196700 HRO196699:HRT196700 IBK196699:IBP196700 ILG196699:ILL196700 IVC196699:IVH196700 JEY196699:JFD196700 JOU196699:JOZ196700 JYQ196699:JYV196700 KIM196699:KIR196700 KSI196699:KSN196700 LCE196699:LCJ196700 LMA196699:LMF196700 LVW196699:LWB196700 MFS196699:MFX196700 MPO196699:MPT196700 MZK196699:MZP196700 NJG196699:NJL196700 NTC196699:NTH196700 OCY196699:ODD196700 OMU196699:OMZ196700 OWQ196699:OWV196700 PGM196699:PGR196700 PQI196699:PQN196700 QAE196699:QAJ196700 QKA196699:QKF196700 QTW196699:QUB196700 RDS196699:RDX196700 RNO196699:RNT196700 RXK196699:RXP196700 SHG196699:SHL196700 SRC196699:SRH196700 TAY196699:TBD196700 TKU196699:TKZ196700 TUQ196699:TUV196700 UEM196699:UER196700 UOI196699:UON196700 UYE196699:UYJ196700 VIA196699:VIF196700 VRW196699:VSB196700 WBS196699:WBX196700 WLO196699:WLT196700 WVK196699:WVP196700 C262218:H262219 IY262235:JD262236 SU262235:SZ262236 ACQ262235:ACV262236 AMM262235:AMR262236 AWI262235:AWN262236 BGE262235:BGJ262236 BQA262235:BQF262236 BZW262235:CAB262236 CJS262235:CJX262236 CTO262235:CTT262236 DDK262235:DDP262236 DNG262235:DNL262236 DXC262235:DXH262236 EGY262235:EHD262236 EQU262235:EQZ262236 FAQ262235:FAV262236 FKM262235:FKR262236 FUI262235:FUN262236 GEE262235:GEJ262236 GOA262235:GOF262236 GXW262235:GYB262236 HHS262235:HHX262236 HRO262235:HRT262236 IBK262235:IBP262236 ILG262235:ILL262236 IVC262235:IVH262236 JEY262235:JFD262236 JOU262235:JOZ262236 JYQ262235:JYV262236 KIM262235:KIR262236 KSI262235:KSN262236 LCE262235:LCJ262236 LMA262235:LMF262236 LVW262235:LWB262236 MFS262235:MFX262236 MPO262235:MPT262236 MZK262235:MZP262236 NJG262235:NJL262236 NTC262235:NTH262236 OCY262235:ODD262236 OMU262235:OMZ262236 OWQ262235:OWV262236 PGM262235:PGR262236 PQI262235:PQN262236 QAE262235:QAJ262236 QKA262235:QKF262236 QTW262235:QUB262236 RDS262235:RDX262236 RNO262235:RNT262236 RXK262235:RXP262236 SHG262235:SHL262236 SRC262235:SRH262236 TAY262235:TBD262236 TKU262235:TKZ262236 TUQ262235:TUV262236 UEM262235:UER262236 UOI262235:UON262236 UYE262235:UYJ262236 VIA262235:VIF262236 VRW262235:VSB262236 WBS262235:WBX262236 WLO262235:WLT262236 WVK262235:WVP262236 C327754:H327755 IY327771:JD327772 SU327771:SZ327772 ACQ327771:ACV327772 AMM327771:AMR327772 AWI327771:AWN327772 BGE327771:BGJ327772 BQA327771:BQF327772 BZW327771:CAB327772 CJS327771:CJX327772 CTO327771:CTT327772 DDK327771:DDP327772 DNG327771:DNL327772 DXC327771:DXH327772 EGY327771:EHD327772 EQU327771:EQZ327772 FAQ327771:FAV327772 FKM327771:FKR327772 FUI327771:FUN327772 GEE327771:GEJ327772 GOA327771:GOF327772 GXW327771:GYB327772 HHS327771:HHX327772 HRO327771:HRT327772 IBK327771:IBP327772 ILG327771:ILL327772 IVC327771:IVH327772 JEY327771:JFD327772 JOU327771:JOZ327772 JYQ327771:JYV327772 KIM327771:KIR327772 KSI327771:KSN327772 LCE327771:LCJ327772 LMA327771:LMF327772 LVW327771:LWB327772 MFS327771:MFX327772 MPO327771:MPT327772 MZK327771:MZP327772 NJG327771:NJL327772 NTC327771:NTH327772 OCY327771:ODD327772 OMU327771:OMZ327772 OWQ327771:OWV327772 PGM327771:PGR327772 PQI327771:PQN327772 QAE327771:QAJ327772 QKA327771:QKF327772 QTW327771:QUB327772 RDS327771:RDX327772 RNO327771:RNT327772 RXK327771:RXP327772 SHG327771:SHL327772 SRC327771:SRH327772 TAY327771:TBD327772 TKU327771:TKZ327772 TUQ327771:TUV327772 UEM327771:UER327772 UOI327771:UON327772 UYE327771:UYJ327772 VIA327771:VIF327772 VRW327771:VSB327772 WBS327771:WBX327772 WLO327771:WLT327772 WVK327771:WVP327772 C393290:H393291 IY393307:JD393308 SU393307:SZ393308 ACQ393307:ACV393308 AMM393307:AMR393308 AWI393307:AWN393308 BGE393307:BGJ393308 BQA393307:BQF393308 BZW393307:CAB393308 CJS393307:CJX393308 CTO393307:CTT393308 DDK393307:DDP393308 DNG393307:DNL393308 DXC393307:DXH393308 EGY393307:EHD393308 EQU393307:EQZ393308 FAQ393307:FAV393308 FKM393307:FKR393308 FUI393307:FUN393308 GEE393307:GEJ393308 GOA393307:GOF393308 GXW393307:GYB393308 HHS393307:HHX393308 HRO393307:HRT393308 IBK393307:IBP393308 ILG393307:ILL393308 IVC393307:IVH393308 JEY393307:JFD393308 JOU393307:JOZ393308 JYQ393307:JYV393308 KIM393307:KIR393308 KSI393307:KSN393308 LCE393307:LCJ393308 LMA393307:LMF393308 LVW393307:LWB393308 MFS393307:MFX393308 MPO393307:MPT393308 MZK393307:MZP393308 NJG393307:NJL393308 NTC393307:NTH393308 OCY393307:ODD393308 OMU393307:OMZ393308 OWQ393307:OWV393308 PGM393307:PGR393308 PQI393307:PQN393308 QAE393307:QAJ393308 QKA393307:QKF393308 QTW393307:QUB393308 RDS393307:RDX393308 RNO393307:RNT393308 RXK393307:RXP393308 SHG393307:SHL393308 SRC393307:SRH393308 TAY393307:TBD393308 TKU393307:TKZ393308 TUQ393307:TUV393308 UEM393307:UER393308 UOI393307:UON393308 UYE393307:UYJ393308 VIA393307:VIF393308 VRW393307:VSB393308 WBS393307:WBX393308 WLO393307:WLT393308 WVK393307:WVP393308 C458826:H458827 IY458843:JD458844 SU458843:SZ458844 ACQ458843:ACV458844 AMM458843:AMR458844 AWI458843:AWN458844 BGE458843:BGJ458844 BQA458843:BQF458844 BZW458843:CAB458844 CJS458843:CJX458844 CTO458843:CTT458844 DDK458843:DDP458844 DNG458843:DNL458844 DXC458843:DXH458844 EGY458843:EHD458844 EQU458843:EQZ458844 FAQ458843:FAV458844 FKM458843:FKR458844 FUI458843:FUN458844 GEE458843:GEJ458844 GOA458843:GOF458844 GXW458843:GYB458844 HHS458843:HHX458844 HRO458843:HRT458844 IBK458843:IBP458844 ILG458843:ILL458844 IVC458843:IVH458844 JEY458843:JFD458844 JOU458843:JOZ458844 JYQ458843:JYV458844 KIM458843:KIR458844 KSI458843:KSN458844 LCE458843:LCJ458844 LMA458843:LMF458844 LVW458843:LWB458844 MFS458843:MFX458844 MPO458843:MPT458844 MZK458843:MZP458844 NJG458843:NJL458844 NTC458843:NTH458844 OCY458843:ODD458844 OMU458843:OMZ458844 OWQ458843:OWV458844 PGM458843:PGR458844 PQI458843:PQN458844 QAE458843:QAJ458844 QKA458843:QKF458844 QTW458843:QUB458844 RDS458843:RDX458844 RNO458843:RNT458844 RXK458843:RXP458844 SHG458843:SHL458844 SRC458843:SRH458844 TAY458843:TBD458844 TKU458843:TKZ458844 TUQ458843:TUV458844 UEM458843:UER458844 UOI458843:UON458844 UYE458843:UYJ458844 VIA458843:VIF458844 VRW458843:VSB458844 WBS458843:WBX458844 WLO458843:WLT458844 WVK458843:WVP458844 C524362:H524363 IY524379:JD524380 SU524379:SZ524380 ACQ524379:ACV524380 AMM524379:AMR524380 AWI524379:AWN524380 BGE524379:BGJ524380 BQA524379:BQF524380 BZW524379:CAB524380 CJS524379:CJX524380 CTO524379:CTT524380 DDK524379:DDP524380 DNG524379:DNL524380 DXC524379:DXH524380 EGY524379:EHD524380 EQU524379:EQZ524380 FAQ524379:FAV524380 FKM524379:FKR524380 FUI524379:FUN524380 GEE524379:GEJ524380 GOA524379:GOF524380 GXW524379:GYB524380 HHS524379:HHX524380 HRO524379:HRT524380 IBK524379:IBP524380 ILG524379:ILL524380 IVC524379:IVH524380 JEY524379:JFD524380 JOU524379:JOZ524380 JYQ524379:JYV524380 KIM524379:KIR524380 KSI524379:KSN524380 LCE524379:LCJ524380 LMA524379:LMF524380 LVW524379:LWB524380 MFS524379:MFX524380 MPO524379:MPT524380 MZK524379:MZP524380 NJG524379:NJL524380 NTC524379:NTH524380 OCY524379:ODD524380 OMU524379:OMZ524380 OWQ524379:OWV524380 PGM524379:PGR524380 PQI524379:PQN524380 QAE524379:QAJ524380 QKA524379:QKF524380 QTW524379:QUB524380 RDS524379:RDX524380 RNO524379:RNT524380 RXK524379:RXP524380 SHG524379:SHL524380 SRC524379:SRH524380 TAY524379:TBD524380 TKU524379:TKZ524380 TUQ524379:TUV524380 UEM524379:UER524380 UOI524379:UON524380 UYE524379:UYJ524380 VIA524379:VIF524380 VRW524379:VSB524380 WBS524379:WBX524380 WLO524379:WLT524380 WVK524379:WVP524380 C589898:H589899 IY589915:JD589916 SU589915:SZ589916 ACQ589915:ACV589916 AMM589915:AMR589916 AWI589915:AWN589916 BGE589915:BGJ589916 BQA589915:BQF589916 BZW589915:CAB589916 CJS589915:CJX589916 CTO589915:CTT589916 DDK589915:DDP589916 DNG589915:DNL589916 DXC589915:DXH589916 EGY589915:EHD589916 EQU589915:EQZ589916 FAQ589915:FAV589916 FKM589915:FKR589916 FUI589915:FUN589916 GEE589915:GEJ589916 GOA589915:GOF589916 GXW589915:GYB589916 HHS589915:HHX589916 HRO589915:HRT589916 IBK589915:IBP589916 ILG589915:ILL589916 IVC589915:IVH589916 JEY589915:JFD589916 JOU589915:JOZ589916 JYQ589915:JYV589916 KIM589915:KIR589916 KSI589915:KSN589916 LCE589915:LCJ589916 LMA589915:LMF589916 LVW589915:LWB589916 MFS589915:MFX589916 MPO589915:MPT589916 MZK589915:MZP589916 NJG589915:NJL589916 NTC589915:NTH589916 OCY589915:ODD589916 OMU589915:OMZ589916 OWQ589915:OWV589916 PGM589915:PGR589916 PQI589915:PQN589916 QAE589915:QAJ589916 QKA589915:QKF589916 QTW589915:QUB589916 RDS589915:RDX589916 RNO589915:RNT589916 RXK589915:RXP589916 SHG589915:SHL589916 SRC589915:SRH589916 TAY589915:TBD589916 TKU589915:TKZ589916 TUQ589915:TUV589916 UEM589915:UER589916 UOI589915:UON589916 UYE589915:UYJ589916 VIA589915:VIF589916 VRW589915:VSB589916 WBS589915:WBX589916 WLO589915:WLT589916 WVK589915:WVP589916 C655434:H655435 IY655451:JD655452 SU655451:SZ655452 ACQ655451:ACV655452 AMM655451:AMR655452 AWI655451:AWN655452 BGE655451:BGJ655452 BQA655451:BQF655452 BZW655451:CAB655452 CJS655451:CJX655452 CTO655451:CTT655452 DDK655451:DDP655452 DNG655451:DNL655452 DXC655451:DXH655452 EGY655451:EHD655452 EQU655451:EQZ655452 FAQ655451:FAV655452 FKM655451:FKR655452 FUI655451:FUN655452 GEE655451:GEJ655452 GOA655451:GOF655452 GXW655451:GYB655452 HHS655451:HHX655452 HRO655451:HRT655452 IBK655451:IBP655452 ILG655451:ILL655452 IVC655451:IVH655452 JEY655451:JFD655452 JOU655451:JOZ655452 JYQ655451:JYV655452 KIM655451:KIR655452 KSI655451:KSN655452 LCE655451:LCJ655452 LMA655451:LMF655452 LVW655451:LWB655452 MFS655451:MFX655452 MPO655451:MPT655452 MZK655451:MZP655452 NJG655451:NJL655452 NTC655451:NTH655452 OCY655451:ODD655452 OMU655451:OMZ655452 OWQ655451:OWV655452 PGM655451:PGR655452 PQI655451:PQN655452 QAE655451:QAJ655452 QKA655451:QKF655452 QTW655451:QUB655452 RDS655451:RDX655452 RNO655451:RNT655452 RXK655451:RXP655452 SHG655451:SHL655452 SRC655451:SRH655452 TAY655451:TBD655452 TKU655451:TKZ655452 TUQ655451:TUV655452 UEM655451:UER655452 UOI655451:UON655452 UYE655451:UYJ655452 VIA655451:VIF655452 VRW655451:VSB655452 WBS655451:WBX655452 WLO655451:WLT655452 WVK655451:WVP655452 C720970:H720971 IY720987:JD720988 SU720987:SZ720988 ACQ720987:ACV720988 AMM720987:AMR720988 AWI720987:AWN720988 BGE720987:BGJ720988 BQA720987:BQF720988 BZW720987:CAB720988 CJS720987:CJX720988 CTO720987:CTT720988 DDK720987:DDP720988 DNG720987:DNL720988 DXC720987:DXH720988 EGY720987:EHD720988 EQU720987:EQZ720988 FAQ720987:FAV720988 FKM720987:FKR720988 FUI720987:FUN720988 GEE720987:GEJ720988 GOA720987:GOF720988 GXW720987:GYB720988 HHS720987:HHX720988 HRO720987:HRT720988 IBK720987:IBP720988 ILG720987:ILL720988 IVC720987:IVH720988 JEY720987:JFD720988 JOU720987:JOZ720988 JYQ720987:JYV720988 KIM720987:KIR720988 KSI720987:KSN720988 LCE720987:LCJ720988 LMA720987:LMF720988 LVW720987:LWB720988 MFS720987:MFX720988 MPO720987:MPT720988 MZK720987:MZP720988 NJG720987:NJL720988 NTC720987:NTH720988 OCY720987:ODD720988 OMU720987:OMZ720988 OWQ720987:OWV720988 PGM720987:PGR720988 PQI720987:PQN720988 QAE720987:QAJ720988 QKA720987:QKF720988 QTW720987:QUB720988 RDS720987:RDX720988 RNO720987:RNT720988 RXK720987:RXP720988 SHG720987:SHL720988 SRC720987:SRH720988 TAY720987:TBD720988 TKU720987:TKZ720988 TUQ720987:TUV720988 UEM720987:UER720988 UOI720987:UON720988 UYE720987:UYJ720988 VIA720987:VIF720988 VRW720987:VSB720988 WBS720987:WBX720988 WLO720987:WLT720988 WVK720987:WVP720988 C786506:H786507 IY786523:JD786524 SU786523:SZ786524 ACQ786523:ACV786524 AMM786523:AMR786524 AWI786523:AWN786524 BGE786523:BGJ786524 BQA786523:BQF786524 BZW786523:CAB786524 CJS786523:CJX786524 CTO786523:CTT786524 DDK786523:DDP786524 DNG786523:DNL786524 DXC786523:DXH786524 EGY786523:EHD786524 EQU786523:EQZ786524 FAQ786523:FAV786524 FKM786523:FKR786524 FUI786523:FUN786524 GEE786523:GEJ786524 GOA786523:GOF786524 GXW786523:GYB786524 HHS786523:HHX786524 HRO786523:HRT786524 IBK786523:IBP786524 ILG786523:ILL786524 IVC786523:IVH786524 JEY786523:JFD786524 JOU786523:JOZ786524 JYQ786523:JYV786524 KIM786523:KIR786524 KSI786523:KSN786524 LCE786523:LCJ786524 LMA786523:LMF786524 LVW786523:LWB786524 MFS786523:MFX786524 MPO786523:MPT786524 MZK786523:MZP786524 NJG786523:NJL786524 NTC786523:NTH786524 OCY786523:ODD786524 OMU786523:OMZ786524 OWQ786523:OWV786524 PGM786523:PGR786524 PQI786523:PQN786524 QAE786523:QAJ786524 QKA786523:QKF786524 QTW786523:QUB786524 RDS786523:RDX786524 RNO786523:RNT786524 RXK786523:RXP786524 SHG786523:SHL786524 SRC786523:SRH786524 TAY786523:TBD786524 TKU786523:TKZ786524 TUQ786523:TUV786524 UEM786523:UER786524 UOI786523:UON786524 UYE786523:UYJ786524 VIA786523:VIF786524 VRW786523:VSB786524 WBS786523:WBX786524 WLO786523:WLT786524 WVK786523:WVP786524 C852042:H852043 IY852059:JD852060 SU852059:SZ852060 ACQ852059:ACV852060 AMM852059:AMR852060 AWI852059:AWN852060 BGE852059:BGJ852060 BQA852059:BQF852060 BZW852059:CAB852060 CJS852059:CJX852060 CTO852059:CTT852060 DDK852059:DDP852060 DNG852059:DNL852060 DXC852059:DXH852060 EGY852059:EHD852060 EQU852059:EQZ852060 FAQ852059:FAV852060 FKM852059:FKR852060 FUI852059:FUN852060 GEE852059:GEJ852060 GOA852059:GOF852060 GXW852059:GYB852060 HHS852059:HHX852060 HRO852059:HRT852060 IBK852059:IBP852060 ILG852059:ILL852060 IVC852059:IVH852060 JEY852059:JFD852060 JOU852059:JOZ852060 JYQ852059:JYV852060 KIM852059:KIR852060 KSI852059:KSN852060 LCE852059:LCJ852060 LMA852059:LMF852060 LVW852059:LWB852060 MFS852059:MFX852060 MPO852059:MPT852060 MZK852059:MZP852060 NJG852059:NJL852060 NTC852059:NTH852060 OCY852059:ODD852060 OMU852059:OMZ852060 OWQ852059:OWV852060 PGM852059:PGR852060 PQI852059:PQN852060 QAE852059:QAJ852060 QKA852059:QKF852060 QTW852059:QUB852060 RDS852059:RDX852060 RNO852059:RNT852060 RXK852059:RXP852060 SHG852059:SHL852060 SRC852059:SRH852060 TAY852059:TBD852060 TKU852059:TKZ852060 TUQ852059:TUV852060 UEM852059:UER852060 UOI852059:UON852060 UYE852059:UYJ852060 VIA852059:VIF852060 VRW852059:VSB852060 WBS852059:WBX852060 WLO852059:WLT852060 WVK852059:WVP852060 C917578:H917579 IY917595:JD917596 SU917595:SZ917596 ACQ917595:ACV917596 AMM917595:AMR917596 AWI917595:AWN917596 BGE917595:BGJ917596 BQA917595:BQF917596 BZW917595:CAB917596 CJS917595:CJX917596 CTO917595:CTT917596 DDK917595:DDP917596 DNG917595:DNL917596 DXC917595:DXH917596 EGY917595:EHD917596 EQU917595:EQZ917596 FAQ917595:FAV917596 FKM917595:FKR917596 FUI917595:FUN917596 GEE917595:GEJ917596 GOA917595:GOF917596 GXW917595:GYB917596 HHS917595:HHX917596 HRO917595:HRT917596 IBK917595:IBP917596 ILG917595:ILL917596 IVC917595:IVH917596 JEY917595:JFD917596 JOU917595:JOZ917596 JYQ917595:JYV917596 KIM917595:KIR917596 KSI917595:KSN917596 LCE917595:LCJ917596 LMA917595:LMF917596 LVW917595:LWB917596 MFS917595:MFX917596 MPO917595:MPT917596 MZK917595:MZP917596 NJG917595:NJL917596 NTC917595:NTH917596 OCY917595:ODD917596 OMU917595:OMZ917596 OWQ917595:OWV917596 PGM917595:PGR917596 PQI917595:PQN917596 QAE917595:QAJ917596 QKA917595:QKF917596 QTW917595:QUB917596 RDS917595:RDX917596 RNO917595:RNT917596 RXK917595:RXP917596 SHG917595:SHL917596 SRC917595:SRH917596 TAY917595:TBD917596 TKU917595:TKZ917596 TUQ917595:TUV917596 UEM917595:UER917596 UOI917595:UON917596 UYE917595:UYJ917596 VIA917595:VIF917596 VRW917595:VSB917596 WBS917595:WBX917596 WLO917595:WLT917596 WVK917595:WVP917596 C983114:H983115 IY983131:JD983132 SU983131:SZ983132 ACQ983131:ACV983132 AMM983131:AMR983132 AWI983131:AWN983132 BGE983131:BGJ983132 BQA983131:BQF983132 BZW983131:CAB983132 CJS983131:CJX983132 CTO983131:CTT983132 DDK983131:DDP983132 DNG983131:DNL983132 DXC983131:DXH983132 EGY983131:EHD983132 EQU983131:EQZ983132 FAQ983131:FAV983132 FKM983131:FKR983132 FUI983131:FUN983132 GEE983131:GEJ983132 GOA983131:GOF983132 GXW983131:GYB983132 HHS983131:HHX983132 HRO983131:HRT983132 IBK983131:IBP983132 ILG983131:ILL983132 IVC983131:IVH983132 JEY983131:JFD983132 JOU983131:JOZ983132 JYQ983131:JYV983132 KIM983131:KIR983132 KSI983131:KSN983132 LCE983131:LCJ983132 LMA983131:LMF983132 LVW983131:LWB983132 MFS983131:MFX983132 MPO983131:MPT983132 MZK983131:MZP983132 NJG983131:NJL983132 NTC983131:NTH983132 OCY983131:ODD983132 OMU983131:OMZ983132 OWQ983131:OWV983132 PGM983131:PGR983132 PQI983131:PQN983132 QAE983131:QAJ983132 QKA983131:QKF983132 QTW983131:QUB983132 RDS983131:RDX983132 RNO983131:RNT983132 RXK983131:RXP983132 SHG983131:SHL983132 SRC983131:SRH983132 TAY983131:TBD983132 TKU983131:TKZ983132 TUQ983131:TUV983132 UEM983131:UER983132 UOI983131:UON983132 UYE983131:UYJ983132 VIA983131:VIF983132 VRW983131:VSB983132 WBS983131:WBX983132 WLO983131:WLT983132 WVK983131:WVP983132 IK89:IP89 SG89:SL89 ACC89:ACH89 ALY89:AMD89 AVU89:AVZ89 BFQ89:BFV89 BPM89:BPR89 BZI89:BZN89 CJE89:CJJ89 CTA89:CTF89 DCW89:DDB89 DMS89:DMX89 DWO89:DWT89 EGK89:EGP89 EQG89:EQL89 FAC89:FAH89 FJY89:FKD89 FTU89:FTZ89 GDQ89:GDV89 GNM89:GNR89 GXI89:GXN89 HHE89:HHJ89 HRA89:HRF89 IAW89:IBB89 IKS89:IKX89 IUO89:IUT89 JEK89:JEP89 JOG89:JOL89 JYC89:JYH89 KHY89:KID89 KRU89:KRZ89 LBQ89:LBV89 LLM89:LLR89 LVI89:LVN89 MFE89:MFJ89 MPA89:MPF89 MYW89:MZB89 NIS89:NIX89 NSO89:NST89 OCK89:OCP89 OMG89:OML89 OWC89:OWH89 PFY89:PGD89 PPU89:PPZ89 PZQ89:PZV89 QJM89:QJR89 QTI89:QTN89 RDE89:RDJ89 RNA89:RNF89 RWW89:RXB89 SGS89:SGX89 SQO89:SQT89 TAK89:TAP89 TKG89:TKL89 TUC89:TUH89 UDY89:UED89 UNU89:UNZ89 UXQ89:UXV89 VHM89:VHR89 VRI89:VRN89 WBE89:WBJ89 WLA89:WLF89 WUW89:WVB89 C65608:H65608 IY65625:JD65625 SU65625:SZ65625 ACQ65625:ACV65625 AMM65625:AMR65625 AWI65625:AWN65625 BGE65625:BGJ65625 BQA65625:BQF65625 BZW65625:CAB65625 CJS65625:CJX65625 CTO65625:CTT65625 DDK65625:DDP65625 DNG65625:DNL65625 DXC65625:DXH65625 EGY65625:EHD65625 EQU65625:EQZ65625 FAQ65625:FAV65625 FKM65625:FKR65625 FUI65625:FUN65625 GEE65625:GEJ65625 GOA65625:GOF65625 GXW65625:GYB65625 HHS65625:HHX65625 HRO65625:HRT65625 IBK65625:IBP65625 ILG65625:ILL65625 IVC65625:IVH65625 JEY65625:JFD65625 JOU65625:JOZ65625 JYQ65625:JYV65625 KIM65625:KIR65625 KSI65625:KSN65625 LCE65625:LCJ65625 LMA65625:LMF65625 LVW65625:LWB65625 MFS65625:MFX65625 MPO65625:MPT65625 MZK65625:MZP65625 NJG65625:NJL65625 NTC65625:NTH65625 OCY65625:ODD65625 OMU65625:OMZ65625 OWQ65625:OWV65625 PGM65625:PGR65625 PQI65625:PQN65625 QAE65625:QAJ65625 QKA65625:QKF65625 QTW65625:QUB65625 RDS65625:RDX65625 RNO65625:RNT65625 RXK65625:RXP65625 SHG65625:SHL65625 SRC65625:SRH65625 TAY65625:TBD65625 TKU65625:TKZ65625 TUQ65625:TUV65625 UEM65625:UER65625 UOI65625:UON65625 UYE65625:UYJ65625 VIA65625:VIF65625 VRW65625:VSB65625 WBS65625:WBX65625 WLO65625:WLT65625 WVK65625:WVP65625 C131144:H131144 IY131161:JD131161 SU131161:SZ131161 ACQ131161:ACV131161 AMM131161:AMR131161 AWI131161:AWN131161 BGE131161:BGJ131161 BQA131161:BQF131161 BZW131161:CAB131161 CJS131161:CJX131161 CTO131161:CTT131161 DDK131161:DDP131161 DNG131161:DNL131161 DXC131161:DXH131161 EGY131161:EHD131161 EQU131161:EQZ131161 FAQ131161:FAV131161 FKM131161:FKR131161 FUI131161:FUN131161 GEE131161:GEJ131161 GOA131161:GOF131161 GXW131161:GYB131161 HHS131161:HHX131161 HRO131161:HRT131161 IBK131161:IBP131161 ILG131161:ILL131161 IVC131161:IVH131161 JEY131161:JFD131161 JOU131161:JOZ131161 JYQ131161:JYV131161 KIM131161:KIR131161 KSI131161:KSN131161 LCE131161:LCJ131161 LMA131161:LMF131161 LVW131161:LWB131161 MFS131161:MFX131161 MPO131161:MPT131161 MZK131161:MZP131161 NJG131161:NJL131161 NTC131161:NTH131161 OCY131161:ODD131161 OMU131161:OMZ131161 OWQ131161:OWV131161 PGM131161:PGR131161 PQI131161:PQN131161 QAE131161:QAJ131161 QKA131161:QKF131161 QTW131161:QUB131161 RDS131161:RDX131161 RNO131161:RNT131161 RXK131161:RXP131161 SHG131161:SHL131161 SRC131161:SRH131161 TAY131161:TBD131161 TKU131161:TKZ131161 TUQ131161:TUV131161 UEM131161:UER131161 UOI131161:UON131161 UYE131161:UYJ131161 VIA131161:VIF131161 VRW131161:VSB131161 WBS131161:WBX131161 WLO131161:WLT131161 WVK131161:WVP131161 C196680:H196680 IY196697:JD196697 SU196697:SZ196697 ACQ196697:ACV196697 AMM196697:AMR196697 AWI196697:AWN196697 BGE196697:BGJ196697 BQA196697:BQF196697 BZW196697:CAB196697 CJS196697:CJX196697 CTO196697:CTT196697 DDK196697:DDP196697 DNG196697:DNL196697 DXC196697:DXH196697 EGY196697:EHD196697 EQU196697:EQZ196697 FAQ196697:FAV196697 FKM196697:FKR196697 FUI196697:FUN196697 GEE196697:GEJ196697 GOA196697:GOF196697 GXW196697:GYB196697 HHS196697:HHX196697 HRO196697:HRT196697 IBK196697:IBP196697 ILG196697:ILL196697 IVC196697:IVH196697 JEY196697:JFD196697 JOU196697:JOZ196697 JYQ196697:JYV196697 KIM196697:KIR196697 KSI196697:KSN196697 LCE196697:LCJ196697 LMA196697:LMF196697 LVW196697:LWB196697 MFS196697:MFX196697 MPO196697:MPT196697 MZK196697:MZP196697 NJG196697:NJL196697 NTC196697:NTH196697 OCY196697:ODD196697 OMU196697:OMZ196697 OWQ196697:OWV196697 PGM196697:PGR196697 PQI196697:PQN196697 QAE196697:QAJ196697 QKA196697:QKF196697 QTW196697:QUB196697 RDS196697:RDX196697 RNO196697:RNT196697 RXK196697:RXP196697 SHG196697:SHL196697 SRC196697:SRH196697 TAY196697:TBD196697 TKU196697:TKZ196697 TUQ196697:TUV196697 UEM196697:UER196697 UOI196697:UON196697 UYE196697:UYJ196697 VIA196697:VIF196697 VRW196697:VSB196697 WBS196697:WBX196697 WLO196697:WLT196697 WVK196697:WVP196697 C262216:H262216 IY262233:JD262233 SU262233:SZ262233 ACQ262233:ACV262233 AMM262233:AMR262233 AWI262233:AWN262233 BGE262233:BGJ262233 BQA262233:BQF262233 BZW262233:CAB262233 CJS262233:CJX262233 CTO262233:CTT262233 DDK262233:DDP262233 DNG262233:DNL262233 DXC262233:DXH262233 EGY262233:EHD262233 EQU262233:EQZ262233 FAQ262233:FAV262233 FKM262233:FKR262233 FUI262233:FUN262233 GEE262233:GEJ262233 GOA262233:GOF262233 GXW262233:GYB262233 HHS262233:HHX262233 HRO262233:HRT262233 IBK262233:IBP262233 ILG262233:ILL262233 IVC262233:IVH262233 JEY262233:JFD262233 JOU262233:JOZ262233 JYQ262233:JYV262233 KIM262233:KIR262233 KSI262233:KSN262233 LCE262233:LCJ262233 LMA262233:LMF262233 LVW262233:LWB262233 MFS262233:MFX262233 MPO262233:MPT262233 MZK262233:MZP262233 NJG262233:NJL262233 NTC262233:NTH262233 OCY262233:ODD262233 OMU262233:OMZ262233 OWQ262233:OWV262233 PGM262233:PGR262233 PQI262233:PQN262233 QAE262233:QAJ262233 QKA262233:QKF262233 QTW262233:QUB262233 RDS262233:RDX262233 RNO262233:RNT262233 RXK262233:RXP262233 SHG262233:SHL262233 SRC262233:SRH262233 TAY262233:TBD262233 TKU262233:TKZ262233 TUQ262233:TUV262233 UEM262233:UER262233 UOI262233:UON262233 UYE262233:UYJ262233 VIA262233:VIF262233 VRW262233:VSB262233 WBS262233:WBX262233 WLO262233:WLT262233 WVK262233:WVP262233 C327752:H327752 IY327769:JD327769 SU327769:SZ327769 ACQ327769:ACV327769 AMM327769:AMR327769 AWI327769:AWN327769 BGE327769:BGJ327769 BQA327769:BQF327769 BZW327769:CAB327769 CJS327769:CJX327769 CTO327769:CTT327769 DDK327769:DDP327769 DNG327769:DNL327769 DXC327769:DXH327769 EGY327769:EHD327769 EQU327769:EQZ327769 FAQ327769:FAV327769 FKM327769:FKR327769 FUI327769:FUN327769 GEE327769:GEJ327769 GOA327769:GOF327769 GXW327769:GYB327769 HHS327769:HHX327769 HRO327769:HRT327769 IBK327769:IBP327769 ILG327769:ILL327769 IVC327769:IVH327769 JEY327769:JFD327769 JOU327769:JOZ327769 JYQ327769:JYV327769 KIM327769:KIR327769 KSI327769:KSN327769 LCE327769:LCJ327769 LMA327769:LMF327769 LVW327769:LWB327769 MFS327769:MFX327769 MPO327769:MPT327769 MZK327769:MZP327769 NJG327769:NJL327769 NTC327769:NTH327769 OCY327769:ODD327769 OMU327769:OMZ327769 OWQ327769:OWV327769 PGM327769:PGR327769 PQI327769:PQN327769 QAE327769:QAJ327769 QKA327769:QKF327769 QTW327769:QUB327769 RDS327769:RDX327769 RNO327769:RNT327769 RXK327769:RXP327769 SHG327769:SHL327769 SRC327769:SRH327769 TAY327769:TBD327769 TKU327769:TKZ327769 TUQ327769:TUV327769 UEM327769:UER327769 UOI327769:UON327769 UYE327769:UYJ327769 VIA327769:VIF327769 VRW327769:VSB327769 WBS327769:WBX327769 WLO327769:WLT327769 WVK327769:WVP327769 C393288:H393288 IY393305:JD393305 SU393305:SZ393305 ACQ393305:ACV393305 AMM393305:AMR393305 AWI393305:AWN393305 BGE393305:BGJ393305 BQA393305:BQF393305 BZW393305:CAB393305 CJS393305:CJX393305 CTO393305:CTT393305 DDK393305:DDP393305 DNG393305:DNL393305 DXC393305:DXH393305 EGY393305:EHD393305 EQU393305:EQZ393305 FAQ393305:FAV393305 FKM393305:FKR393305 FUI393305:FUN393305 GEE393305:GEJ393305 GOA393305:GOF393305 GXW393305:GYB393305 HHS393305:HHX393305 HRO393305:HRT393305 IBK393305:IBP393305 ILG393305:ILL393305 IVC393305:IVH393305 JEY393305:JFD393305 JOU393305:JOZ393305 JYQ393305:JYV393305 KIM393305:KIR393305 KSI393305:KSN393305 LCE393305:LCJ393305 LMA393305:LMF393305 LVW393305:LWB393305 MFS393305:MFX393305 MPO393305:MPT393305 MZK393305:MZP393305 NJG393305:NJL393305 NTC393305:NTH393305 OCY393305:ODD393305 OMU393305:OMZ393305 OWQ393305:OWV393305 PGM393305:PGR393305 PQI393305:PQN393305 QAE393305:QAJ393305 QKA393305:QKF393305 QTW393305:QUB393305 RDS393305:RDX393305 RNO393305:RNT393305 RXK393305:RXP393305 SHG393305:SHL393305 SRC393305:SRH393305 TAY393305:TBD393305 TKU393305:TKZ393305 TUQ393305:TUV393305 UEM393305:UER393305 UOI393305:UON393305 UYE393305:UYJ393305 VIA393305:VIF393305 VRW393305:VSB393305 WBS393305:WBX393305 WLO393305:WLT393305 WVK393305:WVP393305 C458824:H458824 IY458841:JD458841 SU458841:SZ458841 ACQ458841:ACV458841 AMM458841:AMR458841 AWI458841:AWN458841 BGE458841:BGJ458841 BQA458841:BQF458841 BZW458841:CAB458841 CJS458841:CJX458841 CTO458841:CTT458841 DDK458841:DDP458841 DNG458841:DNL458841 DXC458841:DXH458841 EGY458841:EHD458841 EQU458841:EQZ458841 FAQ458841:FAV458841 FKM458841:FKR458841 FUI458841:FUN458841 GEE458841:GEJ458841 GOA458841:GOF458841 GXW458841:GYB458841 HHS458841:HHX458841 HRO458841:HRT458841 IBK458841:IBP458841 ILG458841:ILL458841 IVC458841:IVH458841 JEY458841:JFD458841 JOU458841:JOZ458841 JYQ458841:JYV458841 KIM458841:KIR458841 KSI458841:KSN458841 LCE458841:LCJ458841 LMA458841:LMF458841 LVW458841:LWB458841 MFS458841:MFX458841 MPO458841:MPT458841 MZK458841:MZP458841 NJG458841:NJL458841 NTC458841:NTH458841 OCY458841:ODD458841 OMU458841:OMZ458841 OWQ458841:OWV458841 PGM458841:PGR458841 PQI458841:PQN458841 QAE458841:QAJ458841 QKA458841:QKF458841 QTW458841:QUB458841 RDS458841:RDX458841 RNO458841:RNT458841 RXK458841:RXP458841 SHG458841:SHL458841 SRC458841:SRH458841 TAY458841:TBD458841 TKU458841:TKZ458841 TUQ458841:TUV458841 UEM458841:UER458841 UOI458841:UON458841 UYE458841:UYJ458841 VIA458841:VIF458841 VRW458841:VSB458841 WBS458841:WBX458841 WLO458841:WLT458841 WVK458841:WVP458841 C524360:H524360 IY524377:JD524377 SU524377:SZ524377 ACQ524377:ACV524377 AMM524377:AMR524377 AWI524377:AWN524377 BGE524377:BGJ524377 BQA524377:BQF524377 BZW524377:CAB524377 CJS524377:CJX524377 CTO524377:CTT524377 DDK524377:DDP524377 DNG524377:DNL524377 DXC524377:DXH524377 EGY524377:EHD524377 EQU524377:EQZ524377 FAQ524377:FAV524377 FKM524377:FKR524377 FUI524377:FUN524377 GEE524377:GEJ524377 GOA524377:GOF524377 GXW524377:GYB524377 HHS524377:HHX524377 HRO524377:HRT524377 IBK524377:IBP524377 ILG524377:ILL524377 IVC524377:IVH524377 JEY524377:JFD524377 JOU524377:JOZ524377 JYQ524377:JYV524377 KIM524377:KIR524377 KSI524377:KSN524377 LCE524377:LCJ524377 LMA524377:LMF524377 LVW524377:LWB524377 MFS524377:MFX524377 MPO524377:MPT524377 MZK524377:MZP524377 NJG524377:NJL524377 NTC524377:NTH524377 OCY524377:ODD524377 OMU524377:OMZ524377 OWQ524377:OWV524377 PGM524377:PGR524377 PQI524377:PQN524377 QAE524377:QAJ524377 QKA524377:QKF524377 QTW524377:QUB524377 RDS524377:RDX524377 RNO524377:RNT524377 RXK524377:RXP524377 SHG524377:SHL524377 SRC524377:SRH524377 TAY524377:TBD524377 TKU524377:TKZ524377 TUQ524377:TUV524377 UEM524377:UER524377 UOI524377:UON524377 UYE524377:UYJ524377 VIA524377:VIF524377 VRW524377:VSB524377 WBS524377:WBX524377 WLO524377:WLT524377 WVK524377:WVP524377 C589896:H589896 IY589913:JD589913 SU589913:SZ589913 ACQ589913:ACV589913 AMM589913:AMR589913 AWI589913:AWN589913 BGE589913:BGJ589913 BQA589913:BQF589913 BZW589913:CAB589913 CJS589913:CJX589913 CTO589913:CTT589913 DDK589913:DDP589913 DNG589913:DNL589913 DXC589913:DXH589913 EGY589913:EHD589913 EQU589913:EQZ589913 FAQ589913:FAV589913 FKM589913:FKR589913 FUI589913:FUN589913 GEE589913:GEJ589913 GOA589913:GOF589913 GXW589913:GYB589913 HHS589913:HHX589913 HRO589913:HRT589913 IBK589913:IBP589913 ILG589913:ILL589913 IVC589913:IVH589913 JEY589913:JFD589913 JOU589913:JOZ589913 JYQ589913:JYV589913 KIM589913:KIR589913 KSI589913:KSN589913 LCE589913:LCJ589913 LMA589913:LMF589913 LVW589913:LWB589913 MFS589913:MFX589913 MPO589913:MPT589913 MZK589913:MZP589913 NJG589913:NJL589913 NTC589913:NTH589913 OCY589913:ODD589913 OMU589913:OMZ589913 OWQ589913:OWV589913 PGM589913:PGR589913 PQI589913:PQN589913 QAE589913:QAJ589913 QKA589913:QKF589913 QTW589913:QUB589913 RDS589913:RDX589913 RNO589913:RNT589913 RXK589913:RXP589913 SHG589913:SHL589913 SRC589913:SRH589913 TAY589913:TBD589913 TKU589913:TKZ589913 TUQ589913:TUV589913 UEM589913:UER589913 UOI589913:UON589913 UYE589913:UYJ589913 VIA589913:VIF589913 VRW589913:VSB589913 WBS589913:WBX589913 WLO589913:WLT589913 WVK589913:WVP589913 C655432:H655432 IY655449:JD655449 SU655449:SZ655449 ACQ655449:ACV655449 AMM655449:AMR655449 AWI655449:AWN655449 BGE655449:BGJ655449 BQA655449:BQF655449 BZW655449:CAB655449 CJS655449:CJX655449 CTO655449:CTT655449 DDK655449:DDP655449 DNG655449:DNL655449 DXC655449:DXH655449 EGY655449:EHD655449 EQU655449:EQZ655449 FAQ655449:FAV655449 FKM655449:FKR655449 FUI655449:FUN655449 GEE655449:GEJ655449 GOA655449:GOF655449 GXW655449:GYB655449 HHS655449:HHX655449 HRO655449:HRT655449 IBK655449:IBP655449 ILG655449:ILL655449 IVC655449:IVH655449 JEY655449:JFD655449 JOU655449:JOZ655449 JYQ655449:JYV655449 KIM655449:KIR655449 KSI655449:KSN655449 LCE655449:LCJ655449 LMA655449:LMF655449 LVW655449:LWB655449 MFS655449:MFX655449 MPO655449:MPT655449 MZK655449:MZP655449 NJG655449:NJL655449 NTC655449:NTH655449 OCY655449:ODD655449 OMU655449:OMZ655449 OWQ655449:OWV655449 PGM655449:PGR655449 PQI655449:PQN655449 QAE655449:QAJ655449 QKA655449:QKF655449 QTW655449:QUB655449 RDS655449:RDX655449 RNO655449:RNT655449 RXK655449:RXP655449 SHG655449:SHL655449 SRC655449:SRH655449 TAY655449:TBD655449 TKU655449:TKZ655449 TUQ655449:TUV655449 UEM655449:UER655449 UOI655449:UON655449 UYE655449:UYJ655449 VIA655449:VIF655449 VRW655449:VSB655449 WBS655449:WBX655449 WLO655449:WLT655449 WVK655449:WVP655449 C720968:H720968 IY720985:JD720985 SU720985:SZ720985 ACQ720985:ACV720985 AMM720985:AMR720985 AWI720985:AWN720985 BGE720985:BGJ720985 BQA720985:BQF720985 BZW720985:CAB720985 CJS720985:CJX720985 CTO720985:CTT720985 DDK720985:DDP720985 DNG720985:DNL720985 DXC720985:DXH720985 EGY720985:EHD720985 EQU720985:EQZ720985 FAQ720985:FAV720985 FKM720985:FKR720985 FUI720985:FUN720985 GEE720985:GEJ720985 GOA720985:GOF720985 GXW720985:GYB720985 HHS720985:HHX720985 HRO720985:HRT720985 IBK720985:IBP720985 ILG720985:ILL720985 IVC720985:IVH720985 JEY720985:JFD720985 JOU720985:JOZ720985 JYQ720985:JYV720985 KIM720985:KIR720985 KSI720985:KSN720985 LCE720985:LCJ720985 LMA720985:LMF720985 LVW720985:LWB720985 MFS720985:MFX720985 MPO720985:MPT720985 MZK720985:MZP720985 NJG720985:NJL720985 NTC720985:NTH720985 OCY720985:ODD720985 OMU720985:OMZ720985 OWQ720985:OWV720985 PGM720985:PGR720985 PQI720985:PQN720985 QAE720985:QAJ720985 QKA720985:QKF720985 QTW720985:QUB720985 RDS720985:RDX720985 RNO720985:RNT720985 RXK720985:RXP720985 SHG720985:SHL720985 SRC720985:SRH720985 TAY720985:TBD720985 TKU720985:TKZ720985 TUQ720985:TUV720985 UEM720985:UER720985 UOI720985:UON720985 UYE720985:UYJ720985 VIA720985:VIF720985 VRW720985:VSB720985 WBS720985:WBX720985 WLO720985:WLT720985 WVK720985:WVP720985 C786504:H786504 IY786521:JD786521 SU786521:SZ786521 ACQ786521:ACV786521 AMM786521:AMR786521 AWI786521:AWN786521 BGE786521:BGJ786521 BQA786521:BQF786521 BZW786521:CAB786521 CJS786521:CJX786521 CTO786521:CTT786521 DDK786521:DDP786521 DNG786521:DNL786521 DXC786521:DXH786521 EGY786521:EHD786521 EQU786521:EQZ786521 FAQ786521:FAV786521 FKM786521:FKR786521 FUI786521:FUN786521 GEE786521:GEJ786521 GOA786521:GOF786521 GXW786521:GYB786521 HHS786521:HHX786521 HRO786521:HRT786521 IBK786521:IBP786521 ILG786521:ILL786521 IVC786521:IVH786521 JEY786521:JFD786521 JOU786521:JOZ786521 JYQ786521:JYV786521 KIM786521:KIR786521 KSI786521:KSN786521 LCE786521:LCJ786521 LMA786521:LMF786521 LVW786521:LWB786521 MFS786521:MFX786521 MPO786521:MPT786521 MZK786521:MZP786521 NJG786521:NJL786521 NTC786521:NTH786521 OCY786521:ODD786521 OMU786521:OMZ786521 OWQ786521:OWV786521 PGM786521:PGR786521 PQI786521:PQN786521 QAE786521:QAJ786521 QKA786521:QKF786521 QTW786521:QUB786521 RDS786521:RDX786521 RNO786521:RNT786521 RXK786521:RXP786521 SHG786521:SHL786521 SRC786521:SRH786521 TAY786521:TBD786521 TKU786521:TKZ786521 TUQ786521:TUV786521 UEM786521:UER786521 UOI786521:UON786521 UYE786521:UYJ786521 VIA786521:VIF786521 VRW786521:VSB786521 WBS786521:WBX786521 WLO786521:WLT786521 WVK786521:WVP786521 C852040:H852040 IY852057:JD852057 SU852057:SZ852057 ACQ852057:ACV852057 AMM852057:AMR852057 AWI852057:AWN852057 BGE852057:BGJ852057 BQA852057:BQF852057 BZW852057:CAB852057 CJS852057:CJX852057 CTO852057:CTT852057 DDK852057:DDP852057 DNG852057:DNL852057 DXC852057:DXH852057 EGY852057:EHD852057 EQU852057:EQZ852057 FAQ852057:FAV852057 FKM852057:FKR852057 FUI852057:FUN852057 GEE852057:GEJ852057 GOA852057:GOF852057 GXW852057:GYB852057 HHS852057:HHX852057 HRO852057:HRT852057 IBK852057:IBP852057 ILG852057:ILL852057 IVC852057:IVH852057 JEY852057:JFD852057 JOU852057:JOZ852057 JYQ852057:JYV852057 KIM852057:KIR852057 KSI852057:KSN852057 LCE852057:LCJ852057 LMA852057:LMF852057 LVW852057:LWB852057 MFS852057:MFX852057 MPO852057:MPT852057 MZK852057:MZP852057 NJG852057:NJL852057 NTC852057:NTH852057 OCY852057:ODD852057 OMU852057:OMZ852057 OWQ852057:OWV852057 PGM852057:PGR852057 PQI852057:PQN852057 QAE852057:QAJ852057 QKA852057:QKF852057 QTW852057:QUB852057 RDS852057:RDX852057 RNO852057:RNT852057 RXK852057:RXP852057 SHG852057:SHL852057 SRC852057:SRH852057 TAY852057:TBD852057 TKU852057:TKZ852057 TUQ852057:TUV852057 UEM852057:UER852057 UOI852057:UON852057 UYE852057:UYJ852057 VIA852057:VIF852057 VRW852057:VSB852057 WBS852057:WBX852057 WLO852057:WLT852057 WVK852057:WVP852057 C917576:H917576 IY917593:JD917593 SU917593:SZ917593 ACQ917593:ACV917593 AMM917593:AMR917593 AWI917593:AWN917593 BGE917593:BGJ917593 BQA917593:BQF917593 BZW917593:CAB917593 CJS917593:CJX917593 CTO917593:CTT917593 DDK917593:DDP917593 DNG917593:DNL917593 DXC917593:DXH917593 EGY917593:EHD917593 EQU917593:EQZ917593 FAQ917593:FAV917593 FKM917593:FKR917593 FUI917593:FUN917593 GEE917593:GEJ917593 GOA917593:GOF917593 GXW917593:GYB917593 HHS917593:HHX917593 HRO917593:HRT917593 IBK917593:IBP917593 ILG917593:ILL917593 IVC917593:IVH917593 JEY917593:JFD917593 JOU917593:JOZ917593 JYQ917593:JYV917593 KIM917593:KIR917593 KSI917593:KSN917593 LCE917593:LCJ917593 LMA917593:LMF917593 LVW917593:LWB917593 MFS917593:MFX917593 MPO917593:MPT917593 MZK917593:MZP917593 NJG917593:NJL917593 NTC917593:NTH917593 OCY917593:ODD917593 OMU917593:OMZ917593 OWQ917593:OWV917593 PGM917593:PGR917593 PQI917593:PQN917593 QAE917593:QAJ917593 QKA917593:QKF917593 QTW917593:QUB917593 RDS917593:RDX917593 RNO917593:RNT917593 RXK917593:RXP917593 SHG917593:SHL917593 SRC917593:SRH917593 TAY917593:TBD917593 TKU917593:TKZ917593 TUQ917593:TUV917593 UEM917593:UER917593 UOI917593:UON917593 UYE917593:UYJ917593 VIA917593:VIF917593 VRW917593:VSB917593 WBS917593:WBX917593 WLO917593:WLT917593 WVK917593:WVP917593 C983112:H983112 IY983129:JD983129 SU983129:SZ983129 ACQ983129:ACV983129 AMM983129:AMR983129 AWI983129:AWN983129 BGE983129:BGJ983129 BQA983129:BQF983129 BZW983129:CAB983129 CJS983129:CJX983129 CTO983129:CTT983129 DDK983129:DDP983129 DNG983129:DNL983129 DXC983129:DXH983129 EGY983129:EHD983129 EQU983129:EQZ983129 FAQ983129:FAV983129 FKM983129:FKR983129 FUI983129:FUN983129 GEE983129:GEJ983129 GOA983129:GOF983129 GXW983129:GYB983129 HHS983129:HHX983129 HRO983129:HRT983129 IBK983129:IBP983129 ILG983129:ILL983129 IVC983129:IVH983129 JEY983129:JFD983129 JOU983129:JOZ983129 JYQ983129:JYV983129 KIM983129:KIR983129 KSI983129:KSN983129 LCE983129:LCJ983129 LMA983129:LMF983129 LVW983129:LWB983129 MFS983129:MFX983129 MPO983129:MPT983129 MZK983129:MZP983129 NJG983129:NJL983129 NTC983129:NTH983129 OCY983129:ODD983129 OMU983129:OMZ983129 OWQ983129:OWV983129 PGM983129:PGR983129 PQI983129:PQN983129 QAE983129:QAJ983129 QKA983129:QKF983129 QTW983129:QUB983129 RDS983129:RDX983129 RNO983129:RNT983129 RXK983129:RXP983129 SHG983129:SHL983129 SRC983129:SRH983129 TAY983129:TBD983129 TKU983129:TKZ983129 TUQ983129:TUV983129 UEM983129:UER983129 UOI983129:UON983129 UYE983129:UYJ983129 VIA983129:VIF983129 VRW983129:VSB983129 WBS983129:WBX983129 WLO983129:WLT983129 WVK983129:WVP983129 IK85:IP86 SG85:SL86 ACC85:ACH86 ALY85:AMD86 AVU85:AVZ86 BFQ85:BFV86 BPM85:BPR86 BZI85:BZN86 CJE85:CJJ86 CTA85:CTF86 DCW85:DDB86 DMS85:DMX86 DWO85:DWT86 EGK85:EGP86 EQG85:EQL86 FAC85:FAH86 FJY85:FKD86 FTU85:FTZ86 GDQ85:GDV86 GNM85:GNR86 GXI85:GXN86 HHE85:HHJ86 HRA85:HRF86 IAW85:IBB86 IKS85:IKX86 IUO85:IUT86 JEK85:JEP86 JOG85:JOL86 JYC85:JYH86 KHY85:KID86 KRU85:KRZ86 LBQ85:LBV86 LLM85:LLR86 LVI85:LVN86 MFE85:MFJ86 MPA85:MPF86 MYW85:MZB86 NIS85:NIX86 NSO85:NST86 OCK85:OCP86 OMG85:OML86 OWC85:OWH86 PFY85:PGD86 PPU85:PPZ86 PZQ85:PZV86 QJM85:QJR86 QTI85:QTN86 RDE85:RDJ86 RNA85:RNF86 RWW85:RXB86 SGS85:SGX86 SQO85:SQT86 TAK85:TAP86 TKG85:TKL86 TUC85:TUH86 UDY85:UED86 UNU85:UNZ86 UXQ85:UXV86 VHM85:VHR86 VRI85:VRN86 WBE85:WBJ86 WLA85:WLF86 WUW85:WVB86 C65604:H65605 IY65621:JD65622 SU65621:SZ65622 ACQ65621:ACV65622 AMM65621:AMR65622 AWI65621:AWN65622 BGE65621:BGJ65622 BQA65621:BQF65622 BZW65621:CAB65622 CJS65621:CJX65622 CTO65621:CTT65622 DDK65621:DDP65622 DNG65621:DNL65622 DXC65621:DXH65622 EGY65621:EHD65622 EQU65621:EQZ65622 FAQ65621:FAV65622 FKM65621:FKR65622 FUI65621:FUN65622 GEE65621:GEJ65622 GOA65621:GOF65622 GXW65621:GYB65622 HHS65621:HHX65622 HRO65621:HRT65622 IBK65621:IBP65622 ILG65621:ILL65622 IVC65621:IVH65622 JEY65621:JFD65622 JOU65621:JOZ65622 JYQ65621:JYV65622 KIM65621:KIR65622 KSI65621:KSN65622 LCE65621:LCJ65622 LMA65621:LMF65622 LVW65621:LWB65622 MFS65621:MFX65622 MPO65621:MPT65622 MZK65621:MZP65622 NJG65621:NJL65622 NTC65621:NTH65622 OCY65621:ODD65622 OMU65621:OMZ65622 OWQ65621:OWV65622 PGM65621:PGR65622 PQI65621:PQN65622 QAE65621:QAJ65622 QKA65621:QKF65622 QTW65621:QUB65622 RDS65621:RDX65622 RNO65621:RNT65622 RXK65621:RXP65622 SHG65621:SHL65622 SRC65621:SRH65622 TAY65621:TBD65622 TKU65621:TKZ65622 TUQ65621:TUV65622 UEM65621:UER65622 UOI65621:UON65622 UYE65621:UYJ65622 VIA65621:VIF65622 VRW65621:VSB65622 WBS65621:WBX65622 WLO65621:WLT65622 WVK65621:WVP65622 C131140:H131141 IY131157:JD131158 SU131157:SZ131158 ACQ131157:ACV131158 AMM131157:AMR131158 AWI131157:AWN131158 BGE131157:BGJ131158 BQA131157:BQF131158 BZW131157:CAB131158 CJS131157:CJX131158 CTO131157:CTT131158 DDK131157:DDP131158 DNG131157:DNL131158 DXC131157:DXH131158 EGY131157:EHD131158 EQU131157:EQZ131158 FAQ131157:FAV131158 FKM131157:FKR131158 FUI131157:FUN131158 GEE131157:GEJ131158 GOA131157:GOF131158 GXW131157:GYB131158 HHS131157:HHX131158 HRO131157:HRT131158 IBK131157:IBP131158 ILG131157:ILL131158 IVC131157:IVH131158 JEY131157:JFD131158 JOU131157:JOZ131158 JYQ131157:JYV131158 KIM131157:KIR131158 KSI131157:KSN131158 LCE131157:LCJ131158 LMA131157:LMF131158 LVW131157:LWB131158 MFS131157:MFX131158 MPO131157:MPT131158 MZK131157:MZP131158 NJG131157:NJL131158 NTC131157:NTH131158 OCY131157:ODD131158 OMU131157:OMZ131158 OWQ131157:OWV131158 PGM131157:PGR131158 PQI131157:PQN131158 QAE131157:QAJ131158 QKA131157:QKF131158 QTW131157:QUB131158 RDS131157:RDX131158 RNO131157:RNT131158 RXK131157:RXP131158 SHG131157:SHL131158 SRC131157:SRH131158 TAY131157:TBD131158 TKU131157:TKZ131158 TUQ131157:TUV131158 UEM131157:UER131158 UOI131157:UON131158 UYE131157:UYJ131158 VIA131157:VIF131158 VRW131157:VSB131158 WBS131157:WBX131158 WLO131157:WLT131158 WVK131157:WVP131158 C196676:H196677 IY196693:JD196694 SU196693:SZ196694 ACQ196693:ACV196694 AMM196693:AMR196694 AWI196693:AWN196694 BGE196693:BGJ196694 BQA196693:BQF196694 BZW196693:CAB196694 CJS196693:CJX196694 CTO196693:CTT196694 DDK196693:DDP196694 DNG196693:DNL196694 DXC196693:DXH196694 EGY196693:EHD196694 EQU196693:EQZ196694 FAQ196693:FAV196694 FKM196693:FKR196694 FUI196693:FUN196694 GEE196693:GEJ196694 GOA196693:GOF196694 GXW196693:GYB196694 HHS196693:HHX196694 HRO196693:HRT196694 IBK196693:IBP196694 ILG196693:ILL196694 IVC196693:IVH196694 JEY196693:JFD196694 JOU196693:JOZ196694 JYQ196693:JYV196694 KIM196693:KIR196694 KSI196693:KSN196694 LCE196693:LCJ196694 LMA196693:LMF196694 LVW196693:LWB196694 MFS196693:MFX196694 MPO196693:MPT196694 MZK196693:MZP196694 NJG196693:NJL196694 NTC196693:NTH196694 OCY196693:ODD196694 OMU196693:OMZ196694 OWQ196693:OWV196694 PGM196693:PGR196694 PQI196693:PQN196694 QAE196693:QAJ196694 QKA196693:QKF196694 QTW196693:QUB196694 RDS196693:RDX196694 RNO196693:RNT196694 RXK196693:RXP196694 SHG196693:SHL196694 SRC196693:SRH196694 TAY196693:TBD196694 TKU196693:TKZ196694 TUQ196693:TUV196694 UEM196693:UER196694 UOI196693:UON196694 UYE196693:UYJ196694 VIA196693:VIF196694 VRW196693:VSB196694 WBS196693:WBX196694 WLO196693:WLT196694 WVK196693:WVP196694 C262212:H262213 IY262229:JD262230 SU262229:SZ262230 ACQ262229:ACV262230 AMM262229:AMR262230 AWI262229:AWN262230 BGE262229:BGJ262230 BQA262229:BQF262230 BZW262229:CAB262230 CJS262229:CJX262230 CTO262229:CTT262230 DDK262229:DDP262230 DNG262229:DNL262230 DXC262229:DXH262230 EGY262229:EHD262230 EQU262229:EQZ262230 FAQ262229:FAV262230 FKM262229:FKR262230 FUI262229:FUN262230 GEE262229:GEJ262230 GOA262229:GOF262230 GXW262229:GYB262230 HHS262229:HHX262230 HRO262229:HRT262230 IBK262229:IBP262230 ILG262229:ILL262230 IVC262229:IVH262230 JEY262229:JFD262230 JOU262229:JOZ262230 JYQ262229:JYV262230 KIM262229:KIR262230 KSI262229:KSN262230 LCE262229:LCJ262230 LMA262229:LMF262230 LVW262229:LWB262230 MFS262229:MFX262230 MPO262229:MPT262230 MZK262229:MZP262230 NJG262229:NJL262230 NTC262229:NTH262230 OCY262229:ODD262230 OMU262229:OMZ262230 OWQ262229:OWV262230 PGM262229:PGR262230 PQI262229:PQN262230 QAE262229:QAJ262230 QKA262229:QKF262230 QTW262229:QUB262230 RDS262229:RDX262230 RNO262229:RNT262230 RXK262229:RXP262230 SHG262229:SHL262230 SRC262229:SRH262230 TAY262229:TBD262230 TKU262229:TKZ262230 TUQ262229:TUV262230 UEM262229:UER262230 UOI262229:UON262230 UYE262229:UYJ262230 VIA262229:VIF262230 VRW262229:VSB262230 WBS262229:WBX262230 WLO262229:WLT262230 WVK262229:WVP262230 C327748:H327749 IY327765:JD327766 SU327765:SZ327766 ACQ327765:ACV327766 AMM327765:AMR327766 AWI327765:AWN327766 BGE327765:BGJ327766 BQA327765:BQF327766 BZW327765:CAB327766 CJS327765:CJX327766 CTO327765:CTT327766 DDK327765:DDP327766 DNG327765:DNL327766 DXC327765:DXH327766 EGY327765:EHD327766 EQU327765:EQZ327766 FAQ327765:FAV327766 FKM327765:FKR327766 FUI327765:FUN327766 GEE327765:GEJ327766 GOA327765:GOF327766 GXW327765:GYB327766 HHS327765:HHX327766 HRO327765:HRT327766 IBK327765:IBP327766 ILG327765:ILL327766 IVC327765:IVH327766 JEY327765:JFD327766 JOU327765:JOZ327766 JYQ327765:JYV327766 KIM327765:KIR327766 KSI327765:KSN327766 LCE327765:LCJ327766 LMA327765:LMF327766 LVW327765:LWB327766 MFS327765:MFX327766 MPO327765:MPT327766 MZK327765:MZP327766 NJG327765:NJL327766 NTC327765:NTH327766 OCY327765:ODD327766 OMU327765:OMZ327766 OWQ327765:OWV327766 PGM327765:PGR327766 PQI327765:PQN327766 QAE327765:QAJ327766 QKA327765:QKF327766 QTW327765:QUB327766 RDS327765:RDX327766 RNO327765:RNT327766 RXK327765:RXP327766 SHG327765:SHL327766 SRC327765:SRH327766 TAY327765:TBD327766 TKU327765:TKZ327766 TUQ327765:TUV327766 UEM327765:UER327766 UOI327765:UON327766 UYE327765:UYJ327766 VIA327765:VIF327766 VRW327765:VSB327766 WBS327765:WBX327766 WLO327765:WLT327766 WVK327765:WVP327766 C393284:H393285 IY393301:JD393302 SU393301:SZ393302 ACQ393301:ACV393302 AMM393301:AMR393302 AWI393301:AWN393302 BGE393301:BGJ393302 BQA393301:BQF393302 BZW393301:CAB393302 CJS393301:CJX393302 CTO393301:CTT393302 DDK393301:DDP393302 DNG393301:DNL393302 DXC393301:DXH393302 EGY393301:EHD393302 EQU393301:EQZ393302 FAQ393301:FAV393302 FKM393301:FKR393302 FUI393301:FUN393302 GEE393301:GEJ393302 GOA393301:GOF393302 GXW393301:GYB393302 HHS393301:HHX393302 HRO393301:HRT393302 IBK393301:IBP393302 ILG393301:ILL393302 IVC393301:IVH393302 JEY393301:JFD393302 JOU393301:JOZ393302 JYQ393301:JYV393302 KIM393301:KIR393302 KSI393301:KSN393302 LCE393301:LCJ393302 LMA393301:LMF393302 LVW393301:LWB393302 MFS393301:MFX393302 MPO393301:MPT393302 MZK393301:MZP393302 NJG393301:NJL393302 NTC393301:NTH393302 OCY393301:ODD393302 OMU393301:OMZ393302 OWQ393301:OWV393302 PGM393301:PGR393302 PQI393301:PQN393302 QAE393301:QAJ393302 QKA393301:QKF393302 QTW393301:QUB393302 RDS393301:RDX393302 RNO393301:RNT393302 RXK393301:RXP393302 SHG393301:SHL393302 SRC393301:SRH393302 TAY393301:TBD393302 TKU393301:TKZ393302 TUQ393301:TUV393302 UEM393301:UER393302 UOI393301:UON393302 UYE393301:UYJ393302 VIA393301:VIF393302 VRW393301:VSB393302 WBS393301:WBX393302 WLO393301:WLT393302 WVK393301:WVP393302 C458820:H458821 IY458837:JD458838 SU458837:SZ458838 ACQ458837:ACV458838 AMM458837:AMR458838 AWI458837:AWN458838 BGE458837:BGJ458838 BQA458837:BQF458838 BZW458837:CAB458838 CJS458837:CJX458838 CTO458837:CTT458838 DDK458837:DDP458838 DNG458837:DNL458838 DXC458837:DXH458838 EGY458837:EHD458838 EQU458837:EQZ458838 FAQ458837:FAV458838 FKM458837:FKR458838 FUI458837:FUN458838 GEE458837:GEJ458838 GOA458837:GOF458838 GXW458837:GYB458838 HHS458837:HHX458838 HRO458837:HRT458838 IBK458837:IBP458838 ILG458837:ILL458838 IVC458837:IVH458838 JEY458837:JFD458838 JOU458837:JOZ458838 JYQ458837:JYV458838 KIM458837:KIR458838 KSI458837:KSN458838 LCE458837:LCJ458838 LMA458837:LMF458838 LVW458837:LWB458838 MFS458837:MFX458838 MPO458837:MPT458838 MZK458837:MZP458838 NJG458837:NJL458838 NTC458837:NTH458838 OCY458837:ODD458838 OMU458837:OMZ458838 OWQ458837:OWV458838 PGM458837:PGR458838 PQI458837:PQN458838 QAE458837:QAJ458838 QKA458837:QKF458838 QTW458837:QUB458838 RDS458837:RDX458838 RNO458837:RNT458838 RXK458837:RXP458838 SHG458837:SHL458838 SRC458837:SRH458838 TAY458837:TBD458838 TKU458837:TKZ458838 TUQ458837:TUV458838 UEM458837:UER458838 UOI458837:UON458838 UYE458837:UYJ458838 VIA458837:VIF458838 VRW458837:VSB458838 WBS458837:WBX458838 WLO458837:WLT458838 WVK458837:WVP458838 C524356:H524357 IY524373:JD524374 SU524373:SZ524374 ACQ524373:ACV524374 AMM524373:AMR524374 AWI524373:AWN524374 BGE524373:BGJ524374 BQA524373:BQF524374 BZW524373:CAB524374 CJS524373:CJX524374 CTO524373:CTT524374 DDK524373:DDP524374 DNG524373:DNL524374 DXC524373:DXH524374 EGY524373:EHD524374 EQU524373:EQZ524374 FAQ524373:FAV524374 FKM524373:FKR524374 FUI524373:FUN524374 GEE524373:GEJ524374 GOA524373:GOF524374 GXW524373:GYB524374 HHS524373:HHX524374 HRO524373:HRT524374 IBK524373:IBP524374 ILG524373:ILL524374 IVC524373:IVH524374 JEY524373:JFD524374 JOU524373:JOZ524374 JYQ524373:JYV524374 KIM524373:KIR524374 KSI524373:KSN524374 LCE524373:LCJ524374 LMA524373:LMF524374 LVW524373:LWB524374 MFS524373:MFX524374 MPO524373:MPT524374 MZK524373:MZP524374 NJG524373:NJL524374 NTC524373:NTH524374 OCY524373:ODD524374 OMU524373:OMZ524374 OWQ524373:OWV524374 PGM524373:PGR524374 PQI524373:PQN524374 QAE524373:QAJ524374 QKA524373:QKF524374 QTW524373:QUB524374 RDS524373:RDX524374 RNO524373:RNT524374 RXK524373:RXP524374 SHG524373:SHL524374 SRC524373:SRH524374 TAY524373:TBD524374 TKU524373:TKZ524374 TUQ524373:TUV524374 UEM524373:UER524374 UOI524373:UON524374 UYE524373:UYJ524374 VIA524373:VIF524374 VRW524373:VSB524374 WBS524373:WBX524374 WLO524373:WLT524374 WVK524373:WVP524374 C589892:H589893 IY589909:JD589910 SU589909:SZ589910 ACQ589909:ACV589910 AMM589909:AMR589910 AWI589909:AWN589910 BGE589909:BGJ589910 BQA589909:BQF589910 BZW589909:CAB589910 CJS589909:CJX589910 CTO589909:CTT589910 DDK589909:DDP589910 DNG589909:DNL589910 DXC589909:DXH589910 EGY589909:EHD589910 EQU589909:EQZ589910 FAQ589909:FAV589910 FKM589909:FKR589910 FUI589909:FUN589910 GEE589909:GEJ589910 GOA589909:GOF589910 GXW589909:GYB589910 HHS589909:HHX589910 HRO589909:HRT589910 IBK589909:IBP589910 ILG589909:ILL589910 IVC589909:IVH589910 JEY589909:JFD589910 JOU589909:JOZ589910 JYQ589909:JYV589910 KIM589909:KIR589910 KSI589909:KSN589910 LCE589909:LCJ589910 LMA589909:LMF589910 LVW589909:LWB589910 MFS589909:MFX589910 MPO589909:MPT589910 MZK589909:MZP589910 NJG589909:NJL589910 NTC589909:NTH589910 OCY589909:ODD589910 OMU589909:OMZ589910 OWQ589909:OWV589910 PGM589909:PGR589910 PQI589909:PQN589910 QAE589909:QAJ589910 QKA589909:QKF589910 QTW589909:QUB589910 RDS589909:RDX589910 RNO589909:RNT589910 RXK589909:RXP589910 SHG589909:SHL589910 SRC589909:SRH589910 TAY589909:TBD589910 TKU589909:TKZ589910 TUQ589909:TUV589910 UEM589909:UER589910 UOI589909:UON589910 UYE589909:UYJ589910 VIA589909:VIF589910 VRW589909:VSB589910 WBS589909:WBX589910 WLO589909:WLT589910 WVK589909:WVP589910 C655428:H655429 IY655445:JD655446 SU655445:SZ655446 ACQ655445:ACV655446 AMM655445:AMR655446 AWI655445:AWN655446 BGE655445:BGJ655446 BQA655445:BQF655446 BZW655445:CAB655446 CJS655445:CJX655446 CTO655445:CTT655446 DDK655445:DDP655446 DNG655445:DNL655446 DXC655445:DXH655446 EGY655445:EHD655446 EQU655445:EQZ655446 FAQ655445:FAV655446 FKM655445:FKR655446 FUI655445:FUN655446 GEE655445:GEJ655446 GOA655445:GOF655446 GXW655445:GYB655446 HHS655445:HHX655446 HRO655445:HRT655446 IBK655445:IBP655446 ILG655445:ILL655446 IVC655445:IVH655446 JEY655445:JFD655446 JOU655445:JOZ655446 JYQ655445:JYV655446 KIM655445:KIR655446 KSI655445:KSN655446 LCE655445:LCJ655446 LMA655445:LMF655446 LVW655445:LWB655446 MFS655445:MFX655446 MPO655445:MPT655446 MZK655445:MZP655446 NJG655445:NJL655446 NTC655445:NTH655446 OCY655445:ODD655446 OMU655445:OMZ655446 OWQ655445:OWV655446 PGM655445:PGR655446 PQI655445:PQN655446 QAE655445:QAJ655446 QKA655445:QKF655446 QTW655445:QUB655446 RDS655445:RDX655446 RNO655445:RNT655446 RXK655445:RXP655446 SHG655445:SHL655446 SRC655445:SRH655446 TAY655445:TBD655446 TKU655445:TKZ655446 TUQ655445:TUV655446 UEM655445:UER655446 UOI655445:UON655446 UYE655445:UYJ655446 VIA655445:VIF655446 VRW655445:VSB655446 WBS655445:WBX655446 WLO655445:WLT655446 WVK655445:WVP655446 C720964:H720965 IY720981:JD720982 SU720981:SZ720982 ACQ720981:ACV720982 AMM720981:AMR720982 AWI720981:AWN720982 BGE720981:BGJ720982 BQA720981:BQF720982 BZW720981:CAB720982 CJS720981:CJX720982 CTO720981:CTT720982 DDK720981:DDP720982 DNG720981:DNL720982 DXC720981:DXH720982 EGY720981:EHD720982 EQU720981:EQZ720982 FAQ720981:FAV720982 FKM720981:FKR720982 FUI720981:FUN720982 GEE720981:GEJ720982 GOA720981:GOF720982 GXW720981:GYB720982 HHS720981:HHX720982 HRO720981:HRT720982 IBK720981:IBP720982 ILG720981:ILL720982 IVC720981:IVH720982 JEY720981:JFD720982 JOU720981:JOZ720982 JYQ720981:JYV720982 KIM720981:KIR720982 KSI720981:KSN720982 LCE720981:LCJ720982 LMA720981:LMF720982 LVW720981:LWB720982 MFS720981:MFX720982 MPO720981:MPT720982 MZK720981:MZP720982 NJG720981:NJL720982 NTC720981:NTH720982 OCY720981:ODD720982 OMU720981:OMZ720982 OWQ720981:OWV720982 PGM720981:PGR720982 PQI720981:PQN720982 QAE720981:QAJ720982 QKA720981:QKF720982 QTW720981:QUB720982 RDS720981:RDX720982 RNO720981:RNT720982 RXK720981:RXP720982 SHG720981:SHL720982 SRC720981:SRH720982 TAY720981:TBD720982 TKU720981:TKZ720982 TUQ720981:TUV720982 UEM720981:UER720982 UOI720981:UON720982 UYE720981:UYJ720982 VIA720981:VIF720982 VRW720981:VSB720982 WBS720981:WBX720982 WLO720981:WLT720982 WVK720981:WVP720982 C786500:H786501 IY786517:JD786518 SU786517:SZ786518 ACQ786517:ACV786518 AMM786517:AMR786518 AWI786517:AWN786518 BGE786517:BGJ786518 BQA786517:BQF786518 BZW786517:CAB786518 CJS786517:CJX786518 CTO786517:CTT786518 DDK786517:DDP786518 DNG786517:DNL786518 DXC786517:DXH786518 EGY786517:EHD786518 EQU786517:EQZ786518 FAQ786517:FAV786518 FKM786517:FKR786518 FUI786517:FUN786518 GEE786517:GEJ786518 GOA786517:GOF786518 GXW786517:GYB786518 HHS786517:HHX786518 HRO786517:HRT786518 IBK786517:IBP786518 ILG786517:ILL786518 IVC786517:IVH786518 JEY786517:JFD786518 JOU786517:JOZ786518 JYQ786517:JYV786518 KIM786517:KIR786518 KSI786517:KSN786518 LCE786517:LCJ786518 LMA786517:LMF786518 LVW786517:LWB786518 MFS786517:MFX786518 MPO786517:MPT786518 MZK786517:MZP786518 NJG786517:NJL786518 NTC786517:NTH786518 OCY786517:ODD786518 OMU786517:OMZ786518 OWQ786517:OWV786518 PGM786517:PGR786518 PQI786517:PQN786518 QAE786517:QAJ786518 QKA786517:QKF786518 QTW786517:QUB786518 RDS786517:RDX786518 RNO786517:RNT786518 RXK786517:RXP786518 SHG786517:SHL786518 SRC786517:SRH786518 TAY786517:TBD786518 TKU786517:TKZ786518 TUQ786517:TUV786518 UEM786517:UER786518 UOI786517:UON786518 UYE786517:UYJ786518 VIA786517:VIF786518 VRW786517:VSB786518 WBS786517:WBX786518 WLO786517:WLT786518 WVK786517:WVP786518 C852036:H852037 IY852053:JD852054 SU852053:SZ852054 ACQ852053:ACV852054 AMM852053:AMR852054 AWI852053:AWN852054 BGE852053:BGJ852054 BQA852053:BQF852054 BZW852053:CAB852054 CJS852053:CJX852054 CTO852053:CTT852054 DDK852053:DDP852054 DNG852053:DNL852054 DXC852053:DXH852054 EGY852053:EHD852054 EQU852053:EQZ852054 FAQ852053:FAV852054 FKM852053:FKR852054 FUI852053:FUN852054 GEE852053:GEJ852054 GOA852053:GOF852054 GXW852053:GYB852054 HHS852053:HHX852054 HRO852053:HRT852054 IBK852053:IBP852054 ILG852053:ILL852054 IVC852053:IVH852054 JEY852053:JFD852054 JOU852053:JOZ852054 JYQ852053:JYV852054 KIM852053:KIR852054 KSI852053:KSN852054 LCE852053:LCJ852054 LMA852053:LMF852054 LVW852053:LWB852054 MFS852053:MFX852054 MPO852053:MPT852054 MZK852053:MZP852054 NJG852053:NJL852054 NTC852053:NTH852054 OCY852053:ODD852054 OMU852053:OMZ852054 OWQ852053:OWV852054 PGM852053:PGR852054 PQI852053:PQN852054 QAE852053:QAJ852054 QKA852053:QKF852054 QTW852053:QUB852054 RDS852053:RDX852054 RNO852053:RNT852054 RXK852053:RXP852054 SHG852053:SHL852054 SRC852053:SRH852054 TAY852053:TBD852054 TKU852053:TKZ852054 TUQ852053:TUV852054 UEM852053:UER852054 UOI852053:UON852054 UYE852053:UYJ852054 VIA852053:VIF852054 VRW852053:VSB852054 WBS852053:WBX852054 WLO852053:WLT852054 WVK852053:WVP852054 C917572:H917573 IY917589:JD917590 SU917589:SZ917590 ACQ917589:ACV917590 AMM917589:AMR917590 AWI917589:AWN917590 BGE917589:BGJ917590 BQA917589:BQF917590 BZW917589:CAB917590 CJS917589:CJX917590 CTO917589:CTT917590 DDK917589:DDP917590 DNG917589:DNL917590 DXC917589:DXH917590 EGY917589:EHD917590 EQU917589:EQZ917590 FAQ917589:FAV917590 FKM917589:FKR917590 FUI917589:FUN917590 GEE917589:GEJ917590 GOA917589:GOF917590 GXW917589:GYB917590 HHS917589:HHX917590 HRO917589:HRT917590 IBK917589:IBP917590 ILG917589:ILL917590 IVC917589:IVH917590 JEY917589:JFD917590 JOU917589:JOZ917590 JYQ917589:JYV917590 KIM917589:KIR917590 KSI917589:KSN917590 LCE917589:LCJ917590 LMA917589:LMF917590 LVW917589:LWB917590 MFS917589:MFX917590 MPO917589:MPT917590 MZK917589:MZP917590 NJG917589:NJL917590 NTC917589:NTH917590 OCY917589:ODD917590 OMU917589:OMZ917590 OWQ917589:OWV917590 PGM917589:PGR917590 PQI917589:PQN917590 QAE917589:QAJ917590 QKA917589:QKF917590 QTW917589:QUB917590 RDS917589:RDX917590 RNO917589:RNT917590 RXK917589:RXP917590 SHG917589:SHL917590 SRC917589:SRH917590 TAY917589:TBD917590 TKU917589:TKZ917590 TUQ917589:TUV917590 UEM917589:UER917590 UOI917589:UON917590 UYE917589:UYJ917590 VIA917589:VIF917590 VRW917589:VSB917590 WBS917589:WBX917590 WLO917589:WLT917590 WVK917589:WVP917590 C983108:H983109 IY983125:JD983126 SU983125:SZ983126 ACQ983125:ACV983126 AMM983125:AMR983126 AWI983125:AWN983126 BGE983125:BGJ983126 BQA983125:BQF983126 BZW983125:CAB983126 CJS983125:CJX983126 CTO983125:CTT983126 DDK983125:DDP983126 DNG983125:DNL983126 DXC983125:DXH983126 EGY983125:EHD983126 EQU983125:EQZ983126 FAQ983125:FAV983126 FKM983125:FKR983126 FUI983125:FUN983126 GEE983125:GEJ983126 GOA983125:GOF983126 GXW983125:GYB983126 HHS983125:HHX983126 HRO983125:HRT983126 IBK983125:IBP983126 ILG983125:ILL983126 IVC983125:IVH983126 JEY983125:JFD983126 JOU983125:JOZ983126 JYQ983125:JYV983126 KIM983125:KIR983126 KSI983125:KSN983126 LCE983125:LCJ983126 LMA983125:LMF983126 LVW983125:LWB983126 MFS983125:MFX983126 MPO983125:MPT983126 MZK983125:MZP983126 NJG983125:NJL983126 NTC983125:NTH983126 OCY983125:ODD983126 OMU983125:OMZ983126 OWQ983125:OWV983126 PGM983125:PGR983126 PQI983125:PQN983126 QAE983125:QAJ983126 QKA983125:QKF983126 QTW983125:QUB983126 RDS983125:RDX983126 RNO983125:RNT983126 RXK983125:RXP983126 SHG983125:SHL983126 SRC983125:SRH983126 TAY983125:TBD983126 TKU983125:TKZ983126 TUQ983125:TUV983126 UEM983125:UER983126 UOI983125:UON983126 UYE983125:UYJ983126 VIA983125:VIF983126 VRW983125:VSB983126 WBS983125:WBX983126 WLO983125:WLT983126 WVK983125:WVP983126 IK79:IP83 SG79:SL83 ACC79:ACH83 ALY79:AMD83 AVU79:AVZ83 BFQ79:BFV83 BPM79:BPR83 BZI79:BZN83 CJE79:CJJ83 CTA79:CTF83 DCW79:DDB83 DMS79:DMX83 DWO79:DWT83 EGK79:EGP83 EQG79:EQL83 FAC79:FAH83 FJY79:FKD83 FTU79:FTZ83 GDQ79:GDV83 GNM79:GNR83 GXI79:GXN83 HHE79:HHJ83 HRA79:HRF83 IAW79:IBB83 IKS79:IKX83 IUO79:IUT83 JEK79:JEP83 JOG79:JOL83 JYC79:JYH83 KHY79:KID83 KRU79:KRZ83 LBQ79:LBV83 LLM79:LLR83 LVI79:LVN83 MFE79:MFJ83 MPA79:MPF83 MYW79:MZB83 NIS79:NIX83 NSO79:NST83 OCK79:OCP83 OMG79:OML83 OWC79:OWH83 PFY79:PGD83 PPU79:PPZ83 PZQ79:PZV83 QJM79:QJR83 QTI79:QTN83 RDE79:RDJ83 RNA79:RNF83 RWW79:RXB83 SGS79:SGX83 SQO79:SQT83 TAK79:TAP83 TKG79:TKL83 TUC79:TUH83 UDY79:UED83 UNU79:UNZ83 UXQ79:UXV83 VHM79:VHR83 VRI79:VRN83 WBE79:WBJ83 WLA79:WLF83 WUW79:WVB83 C65598:H65602 IY65615:JD65619 SU65615:SZ65619 ACQ65615:ACV65619 AMM65615:AMR65619 AWI65615:AWN65619 BGE65615:BGJ65619 BQA65615:BQF65619 BZW65615:CAB65619 CJS65615:CJX65619 CTO65615:CTT65619 DDK65615:DDP65619 DNG65615:DNL65619 DXC65615:DXH65619 EGY65615:EHD65619 EQU65615:EQZ65619 FAQ65615:FAV65619 FKM65615:FKR65619 FUI65615:FUN65619 GEE65615:GEJ65619 GOA65615:GOF65619 GXW65615:GYB65619 HHS65615:HHX65619 HRO65615:HRT65619 IBK65615:IBP65619 ILG65615:ILL65619 IVC65615:IVH65619 JEY65615:JFD65619 JOU65615:JOZ65619 JYQ65615:JYV65619 KIM65615:KIR65619 KSI65615:KSN65619 LCE65615:LCJ65619 LMA65615:LMF65619 LVW65615:LWB65619 MFS65615:MFX65619 MPO65615:MPT65619 MZK65615:MZP65619 NJG65615:NJL65619 NTC65615:NTH65619 OCY65615:ODD65619 OMU65615:OMZ65619 OWQ65615:OWV65619 PGM65615:PGR65619 PQI65615:PQN65619 QAE65615:QAJ65619 QKA65615:QKF65619 QTW65615:QUB65619 RDS65615:RDX65619 RNO65615:RNT65619 RXK65615:RXP65619 SHG65615:SHL65619 SRC65615:SRH65619 TAY65615:TBD65619 TKU65615:TKZ65619 TUQ65615:TUV65619 UEM65615:UER65619 UOI65615:UON65619 UYE65615:UYJ65619 VIA65615:VIF65619 VRW65615:VSB65619 WBS65615:WBX65619 WLO65615:WLT65619 WVK65615:WVP65619 C131134:H131138 IY131151:JD131155 SU131151:SZ131155 ACQ131151:ACV131155 AMM131151:AMR131155 AWI131151:AWN131155 BGE131151:BGJ131155 BQA131151:BQF131155 BZW131151:CAB131155 CJS131151:CJX131155 CTO131151:CTT131155 DDK131151:DDP131155 DNG131151:DNL131155 DXC131151:DXH131155 EGY131151:EHD131155 EQU131151:EQZ131155 FAQ131151:FAV131155 FKM131151:FKR131155 FUI131151:FUN131155 GEE131151:GEJ131155 GOA131151:GOF131155 GXW131151:GYB131155 HHS131151:HHX131155 HRO131151:HRT131155 IBK131151:IBP131155 ILG131151:ILL131155 IVC131151:IVH131155 JEY131151:JFD131155 JOU131151:JOZ131155 JYQ131151:JYV131155 KIM131151:KIR131155 KSI131151:KSN131155 LCE131151:LCJ131155 LMA131151:LMF131155 LVW131151:LWB131155 MFS131151:MFX131155 MPO131151:MPT131155 MZK131151:MZP131155 NJG131151:NJL131155 NTC131151:NTH131155 OCY131151:ODD131155 OMU131151:OMZ131155 OWQ131151:OWV131155 PGM131151:PGR131155 PQI131151:PQN131155 QAE131151:QAJ131155 QKA131151:QKF131155 QTW131151:QUB131155 RDS131151:RDX131155 RNO131151:RNT131155 RXK131151:RXP131155 SHG131151:SHL131155 SRC131151:SRH131155 TAY131151:TBD131155 TKU131151:TKZ131155 TUQ131151:TUV131155 UEM131151:UER131155 UOI131151:UON131155 UYE131151:UYJ131155 VIA131151:VIF131155 VRW131151:VSB131155 WBS131151:WBX131155 WLO131151:WLT131155 WVK131151:WVP131155 C196670:H196674 IY196687:JD196691 SU196687:SZ196691 ACQ196687:ACV196691 AMM196687:AMR196691 AWI196687:AWN196691 BGE196687:BGJ196691 BQA196687:BQF196691 BZW196687:CAB196691 CJS196687:CJX196691 CTO196687:CTT196691 DDK196687:DDP196691 DNG196687:DNL196691 DXC196687:DXH196691 EGY196687:EHD196691 EQU196687:EQZ196691 FAQ196687:FAV196691 FKM196687:FKR196691 FUI196687:FUN196691 GEE196687:GEJ196691 GOA196687:GOF196691 GXW196687:GYB196691 HHS196687:HHX196691 HRO196687:HRT196691 IBK196687:IBP196691 ILG196687:ILL196691 IVC196687:IVH196691 JEY196687:JFD196691 JOU196687:JOZ196691 JYQ196687:JYV196691 KIM196687:KIR196691 KSI196687:KSN196691 LCE196687:LCJ196691 LMA196687:LMF196691 LVW196687:LWB196691 MFS196687:MFX196691 MPO196687:MPT196691 MZK196687:MZP196691 NJG196687:NJL196691 NTC196687:NTH196691 OCY196687:ODD196691 OMU196687:OMZ196691 OWQ196687:OWV196691 PGM196687:PGR196691 PQI196687:PQN196691 QAE196687:QAJ196691 QKA196687:QKF196691 QTW196687:QUB196691 RDS196687:RDX196691 RNO196687:RNT196691 RXK196687:RXP196691 SHG196687:SHL196691 SRC196687:SRH196691 TAY196687:TBD196691 TKU196687:TKZ196691 TUQ196687:TUV196691 UEM196687:UER196691 UOI196687:UON196691 UYE196687:UYJ196691 VIA196687:VIF196691 VRW196687:VSB196691 WBS196687:WBX196691 WLO196687:WLT196691 WVK196687:WVP196691 C262206:H262210 IY262223:JD262227 SU262223:SZ262227 ACQ262223:ACV262227 AMM262223:AMR262227 AWI262223:AWN262227 BGE262223:BGJ262227 BQA262223:BQF262227 BZW262223:CAB262227 CJS262223:CJX262227 CTO262223:CTT262227 DDK262223:DDP262227 DNG262223:DNL262227 DXC262223:DXH262227 EGY262223:EHD262227 EQU262223:EQZ262227 FAQ262223:FAV262227 FKM262223:FKR262227 FUI262223:FUN262227 GEE262223:GEJ262227 GOA262223:GOF262227 GXW262223:GYB262227 HHS262223:HHX262227 HRO262223:HRT262227 IBK262223:IBP262227 ILG262223:ILL262227 IVC262223:IVH262227 JEY262223:JFD262227 JOU262223:JOZ262227 JYQ262223:JYV262227 KIM262223:KIR262227 KSI262223:KSN262227 LCE262223:LCJ262227 LMA262223:LMF262227 LVW262223:LWB262227 MFS262223:MFX262227 MPO262223:MPT262227 MZK262223:MZP262227 NJG262223:NJL262227 NTC262223:NTH262227 OCY262223:ODD262227 OMU262223:OMZ262227 OWQ262223:OWV262227 PGM262223:PGR262227 PQI262223:PQN262227 QAE262223:QAJ262227 QKA262223:QKF262227 QTW262223:QUB262227 RDS262223:RDX262227 RNO262223:RNT262227 RXK262223:RXP262227 SHG262223:SHL262227 SRC262223:SRH262227 TAY262223:TBD262227 TKU262223:TKZ262227 TUQ262223:TUV262227 UEM262223:UER262227 UOI262223:UON262227 UYE262223:UYJ262227 VIA262223:VIF262227 VRW262223:VSB262227 WBS262223:WBX262227 WLO262223:WLT262227 WVK262223:WVP262227 C327742:H327746 IY327759:JD327763 SU327759:SZ327763 ACQ327759:ACV327763 AMM327759:AMR327763 AWI327759:AWN327763 BGE327759:BGJ327763 BQA327759:BQF327763 BZW327759:CAB327763 CJS327759:CJX327763 CTO327759:CTT327763 DDK327759:DDP327763 DNG327759:DNL327763 DXC327759:DXH327763 EGY327759:EHD327763 EQU327759:EQZ327763 FAQ327759:FAV327763 FKM327759:FKR327763 FUI327759:FUN327763 GEE327759:GEJ327763 GOA327759:GOF327763 GXW327759:GYB327763 HHS327759:HHX327763 HRO327759:HRT327763 IBK327759:IBP327763 ILG327759:ILL327763 IVC327759:IVH327763 JEY327759:JFD327763 JOU327759:JOZ327763 JYQ327759:JYV327763 KIM327759:KIR327763 KSI327759:KSN327763 LCE327759:LCJ327763 LMA327759:LMF327763 LVW327759:LWB327763 MFS327759:MFX327763 MPO327759:MPT327763 MZK327759:MZP327763 NJG327759:NJL327763 NTC327759:NTH327763 OCY327759:ODD327763 OMU327759:OMZ327763 OWQ327759:OWV327763 PGM327759:PGR327763 PQI327759:PQN327763 QAE327759:QAJ327763 QKA327759:QKF327763 QTW327759:QUB327763 RDS327759:RDX327763 RNO327759:RNT327763 RXK327759:RXP327763 SHG327759:SHL327763 SRC327759:SRH327763 TAY327759:TBD327763 TKU327759:TKZ327763 TUQ327759:TUV327763 UEM327759:UER327763 UOI327759:UON327763 UYE327759:UYJ327763 VIA327759:VIF327763 VRW327759:VSB327763 WBS327759:WBX327763 WLO327759:WLT327763 WVK327759:WVP327763 C393278:H393282 IY393295:JD393299 SU393295:SZ393299 ACQ393295:ACV393299 AMM393295:AMR393299 AWI393295:AWN393299 BGE393295:BGJ393299 BQA393295:BQF393299 BZW393295:CAB393299 CJS393295:CJX393299 CTO393295:CTT393299 DDK393295:DDP393299 DNG393295:DNL393299 DXC393295:DXH393299 EGY393295:EHD393299 EQU393295:EQZ393299 FAQ393295:FAV393299 FKM393295:FKR393299 FUI393295:FUN393299 GEE393295:GEJ393299 GOA393295:GOF393299 GXW393295:GYB393299 HHS393295:HHX393299 HRO393295:HRT393299 IBK393295:IBP393299 ILG393295:ILL393299 IVC393295:IVH393299 JEY393295:JFD393299 JOU393295:JOZ393299 JYQ393295:JYV393299 KIM393295:KIR393299 KSI393295:KSN393299 LCE393295:LCJ393299 LMA393295:LMF393299 LVW393295:LWB393299 MFS393295:MFX393299 MPO393295:MPT393299 MZK393295:MZP393299 NJG393295:NJL393299 NTC393295:NTH393299 OCY393295:ODD393299 OMU393295:OMZ393299 OWQ393295:OWV393299 PGM393295:PGR393299 PQI393295:PQN393299 QAE393295:QAJ393299 QKA393295:QKF393299 QTW393295:QUB393299 RDS393295:RDX393299 RNO393295:RNT393299 RXK393295:RXP393299 SHG393295:SHL393299 SRC393295:SRH393299 TAY393295:TBD393299 TKU393295:TKZ393299 TUQ393295:TUV393299 UEM393295:UER393299 UOI393295:UON393299 UYE393295:UYJ393299 VIA393295:VIF393299 VRW393295:VSB393299 WBS393295:WBX393299 WLO393295:WLT393299 WVK393295:WVP393299 C458814:H458818 IY458831:JD458835 SU458831:SZ458835 ACQ458831:ACV458835 AMM458831:AMR458835 AWI458831:AWN458835 BGE458831:BGJ458835 BQA458831:BQF458835 BZW458831:CAB458835 CJS458831:CJX458835 CTO458831:CTT458835 DDK458831:DDP458835 DNG458831:DNL458835 DXC458831:DXH458835 EGY458831:EHD458835 EQU458831:EQZ458835 FAQ458831:FAV458835 FKM458831:FKR458835 FUI458831:FUN458835 GEE458831:GEJ458835 GOA458831:GOF458835 GXW458831:GYB458835 HHS458831:HHX458835 HRO458831:HRT458835 IBK458831:IBP458835 ILG458831:ILL458835 IVC458831:IVH458835 JEY458831:JFD458835 JOU458831:JOZ458835 JYQ458831:JYV458835 KIM458831:KIR458835 KSI458831:KSN458835 LCE458831:LCJ458835 LMA458831:LMF458835 LVW458831:LWB458835 MFS458831:MFX458835 MPO458831:MPT458835 MZK458831:MZP458835 NJG458831:NJL458835 NTC458831:NTH458835 OCY458831:ODD458835 OMU458831:OMZ458835 OWQ458831:OWV458835 PGM458831:PGR458835 PQI458831:PQN458835 QAE458831:QAJ458835 QKA458831:QKF458835 QTW458831:QUB458835 RDS458831:RDX458835 RNO458831:RNT458835 RXK458831:RXP458835 SHG458831:SHL458835 SRC458831:SRH458835 TAY458831:TBD458835 TKU458831:TKZ458835 TUQ458831:TUV458835 UEM458831:UER458835 UOI458831:UON458835 UYE458831:UYJ458835 VIA458831:VIF458835 VRW458831:VSB458835 WBS458831:WBX458835 WLO458831:WLT458835 WVK458831:WVP458835 C524350:H524354 IY524367:JD524371 SU524367:SZ524371 ACQ524367:ACV524371 AMM524367:AMR524371 AWI524367:AWN524371 BGE524367:BGJ524371 BQA524367:BQF524371 BZW524367:CAB524371 CJS524367:CJX524371 CTO524367:CTT524371 DDK524367:DDP524371 DNG524367:DNL524371 DXC524367:DXH524371 EGY524367:EHD524371 EQU524367:EQZ524371 FAQ524367:FAV524371 FKM524367:FKR524371 FUI524367:FUN524371 GEE524367:GEJ524371 GOA524367:GOF524371 GXW524367:GYB524371 HHS524367:HHX524371 HRO524367:HRT524371 IBK524367:IBP524371 ILG524367:ILL524371 IVC524367:IVH524371 JEY524367:JFD524371 JOU524367:JOZ524371 JYQ524367:JYV524371 KIM524367:KIR524371 KSI524367:KSN524371 LCE524367:LCJ524371 LMA524367:LMF524371 LVW524367:LWB524371 MFS524367:MFX524371 MPO524367:MPT524371 MZK524367:MZP524371 NJG524367:NJL524371 NTC524367:NTH524371 OCY524367:ODD524371 OMU524367:OMZ524371 OWQ524367:OWV524371 PGM524367:PGR524371 PQI524367:PQN524371 QAE524367:QAJ524371 QKA524367:QKF524371 QTW524367:QUB524371 RDS524367:RDX524371 RNO524367:RNT524371 RXK524367:RXP524371 SHG524367:SHL524371 SRC524367:SRH524371 TAY524367:TBD524371 TKU524367:TKZ524371 TUQ524367:TUV524371 UEM524367:UER524371 UOI524367:UON524371 UYE524367:UYJ524371 VIA524367:VIF524371 VRW524367:VSB524371 WBS524367:WBX524371 WLO524367:WLT524371 WVK524367:WVP524371 C589886:H589890 IY589903:JD589907 SU589903:SZ589907 ACQ589903:ACV589907 AMM589903:AMR589907 AWI589903:AWN589907 BGE589903:BGJ589907 BQA589903:BQF589907 BZW589903:CAB589907 CJS589903:CJX589907 CTO589903:CTT589907 DDK589903:DDP589907 DNG589903:DNL589907 DXC589903:DXH589907 EGY589903:EHD589907 EQU589903:EQZ589907 FAQ589903:FAV589907 FKM589903:FKR589907 FUI589903:FUN589907 GEE589903:GEJ589907 GOA589903:GOF589907 GXW589903:GYB589907 HHS589903:HHX589907 HRO589903:HRT589907 IBK589903:IBP589907 ILG589903:ILL589907 IVC589903:IVH589907 JEY589903:JFD589907 JOU589903:JOZ589907 JYQ589903:JYV589907 KIM589903:KIR589907 KSI589903:KSN589907 LCE589903:LCJ589907 LMA589903:LMF589907 LVW589903:LWB589907 MFS589903:MFX589907 MPO589903:MPT589907 MZK589903:MZP589907 NJG589903:NJL589907 NTC589903:NTH589907 OCY589903:ODD589907 OMU589903:OMZ589907 OWQ589903:OWV589907 PGM589903:PGR589907 PQI589903:PQN589907 QAE589903:QAJ589907 QKA589903:QKF589907 QTW589903:QUB589907 RDS589903:RDX589907 RNO589903:RNT589907 RXK589903:RXP589907 SHG589903:SHL589907 SRC589903:SRH589907 TAY589903:TBD589907 TKU589903:TKZ589907 TUQ589903:TUV589907 UEM589903:UER589907 UOI589903:UON589907 UYE589903:UYJ589907 VIA589903:VIF589907 VRW589903:VSB589907 WBS589903:WBX589907 WLO589903:WLT589907 WVK589903:WVP589907 C655422:H655426 IY655439:JD655443 SU655439:SZ655443 ACQ655439:ACV655443 AMM655439:AMR655443 AWI655439:AWN655443 BGE655439:BGJ655443 BQA655439:BQF655443 BZW655439:CAB655443 CJS655439:CJX655443 CTO655439:CTT655443 DDK655439:DDP655443 DNG655439:DNL655443 DXC655439:DXH655443 EGY655439:EHD655443 EQU655439:EQZ655443 FAQ655439:FAV655443 FKM655439:FKR655443 FUI655439:FUN655443 GEE655439:GEJ655443 GOA655439:GOF655443 GXW655439:GYB655443 HHS655439:HHX655443 HRO655439:HRT655443 IBK655439:IBP655443 ILG655439:ILL655443 IVC655439:IVH655443 JEY655439:JFD655443 JOU655439:JOZ655443 JYQ655439:JYV655443 KIM655439:KIR655443 KSI655439:KSN655443 LCE655439:LCJ655443 LMA655439:LMF655443 LVW655439:LWB655443 MFS655439:MFX655443 MPO655439:MPT655443 MZK655439:MZP655443 NJG655439:NJL655443 NTC655439:NTH655443 OCY655439:ODD655443 OMU655439:OMZ655443 OWQ655439:OWV655443 PGM655439:PGR655443 PQI655439:PQN655443 QAE655439:QAJ655443 QKA655439:QKF655443 QTW655439:QUB655443 RDS655439:RDX655443 RNO655439:RNT655443 RXK655439:RXP655443 SHG655439:SHL655443 SRC655439:SRH655443 TAY655439:TBD655443 TKU655439:TKZ655443 TUQ655439:TUV655443 UEM655439:UER655443 UOI655439:UON655443 UYE655439:UYJ655443 VIA655439:VIF655443 VRW655439:VSB655443 WBS655439:WBX655443 WLO655439:WLT655443 WVK655439:WVP655443 C720958:H720962 IY720975:JD720979 SU720975:SZ720979 ACQ720975:ACV720979 AMM720975:AMR720979 AWI720975:AWN720979 BGE720975:BGJ720979 BQA720975:BQF720979 BZW720975:CAB720979 CJS720975:CJX720979 CTO720975:CTT720979 DDK720975:DDP720979 DNG720975:DNL720979 DXC720975:DXH720979 EGY720975:EHD720979 EQU720975:EQZ720979 FAQ720975:FAV720979 FKM720975:FKR720979 FUI720975:FUN720979 GEE720975:GEJ720979 GOA720975:GOF720979 GXW720975:GYB720979 HHS720975:HHX720979 HRO720975:HRT720979 IBK720975:IBP720979 ILG720975:ILL720979 IVC720975:IVH720979 JEY720975:JFD720979 JOU720975:JOZ720979 JYQ720975:JYV720979 KIM720975:KIR720979 KSI720975:KSN720979 LCE720975:LCJ720979 LMA720975:LMF720979 LVW720975:LWB720979 MFS720975:MFX720979 MPO720975:MPT720979 MZK720975:MZP720979 NJG720975:NJL720979 NTC720975:NTH720979 OCY720975:ODD720979 OMU720975:OMZ720979 OWQ720975:OWV720979 PGM720975:PGR720979 PQI720975:PQN720979 QAE720975:QAJ720979 QKA720975:QKF720979 QTW720975:QUB720979 RDS720975:RDX720979 RNO720975:RNT720979 RXK720975:RXP720979 SHG720975:SHL720979 SRC720975:SRH720979 TAY720975:TBD720979 TKU720975:TKZ720979 TUQ720975:TUV720979 UEM720975:UER720979 UOI720975:UON720979 UYE720975:UYJ720979 VIA720975:VIF720979 VRW720975:VSB720979 WBS720975:WBX720979 WLO720975:WLT720979 WVK720975:WVP720979 C786494:H786498 IY786511:JD786515 SU786511:SZ786515 ACQ786511:ACV786515 AMM786511:AMR786515 AWI786511:AWN786515 BGE786511:BGJ786515 BQA786511:BQF786515 BZW786511:CAB786515 CJS786511:CJX786515 CTO786511:CTT786515 DDK786511:DDP786515 DNG786511:DNL786515 DXC786511:DXH786515 EGY786511:EHD786515 EQU786511:EQZ786515 FAQ786511:FAV786515 FKM786511:FKR786515 FUI786511:FUN786515 GEE786511:GEJ786515 GOA786511:GOF786515 GXW786511:GYB786515 HHS786511:HHX786515 HRO786511:HRT786515 IBK786511:IBP786515 ILG786511:ILL786515 IVC786511:IVH786515 JEY786511:JFD786515 JOU786511:JOZ786515 JYQ786511:JYV786515 KIM786511:KIR786515 KSI786511:KSN786515 LCE786511:LCJ786515 LMA786511:LMF786515 LVW786511:LWB786515 MFS786511:MFX786515 MPO786511:MPT786515 MZK786511:MZP786515 NJG786511:NJL786515 NTC786511:NTH786515 OCY786511:ODD786515 OMU786511:OMZ786515 OWQ786511:OWV786515 PGM786511:PGR786515 PQI786511:PQN786515 QAE786511:QAJ786515 QKA786511:QKF786515 QTW786511:QUB786515 RDS786511:RDX786515 RNO786511:RNT786515 RXK786511:RXP786515 SHG786511:SHL786515 SRC786511:SRH786515 TAY786511:TBD786515 TKU786511:TKZ786515 TUQ786511:TUV786515 UEM786511:UER786515 UOI786511:UON786515 UYE786511:UYJ786515 VIA786511:VIF786515 VRW786511:VSB786515 WBS786511:WBX786515 WLO786511:WLT786515 WVK786511:WVP786515 C852030:H852034 IY852047:JD852051 SU852047:SZ852051 ACQ852047:ACV852051 AMM852047:AMR852051 AWI852047:AWN852051 BGE852047:BGJ852051 BQA852047:BQF852051 BZW852047:CAB852051 CJS852047:CJX852051 CTO852047:CTT852051 DDK852047:DDP852051 DNG852047:DNL852051 DXC852047:DXH852051 EGY852047:EHD852051 EQU852047:EQZ852051 FAQ852047:FAV852051 FKM852047:FKR852051 FUI852047:FUN852051 GEE852047:GEJ852051 GOA852047:GOF852051 GXW852047:GYB852051 HHS852047:HHX852051 HRO852047:HRT852051 IBK852047:IBP852051 ILG852047:ILL852051 IVC852047:IVH852051 JEY852047:JFD852051 JOU852047:JOZ852051 JYQ852047:JYV852051 KIM852047:KIR852051 KSI852047:KSN852051 LCE852047:LCJ852051 LMA852047:LMF852051 LVW852047:LWB852051 MFS852047:MFX852051 MPO852047:MPT852051 MZK852047:MZP852051 NJG852047:NJL852051 NTC852047:NTH852051 OCY852047:ODD852051 OMU852047:OMZ852051 OWQ852047:OWV852051 PGM852047:PGR852051 PQI852047:PQN852051 QAE852047:QAJ852051 QKA852047:QKF852051 QTW852047:QUB852051 RDS852047:RDX852051 RNO852047:RNT852051 RXK852047:RXP852051 SHG852047:SHL852051 SRC852047:SRH852051 TAY852047:TBD852051 TKU852047:TKZ852051 TUQ852047:TUV852051 UEM852047:UER852051 UOI852047:UON852051 UYE852047:UYJ852051 VIA852047:VIF852051 VRW852047:VSB852051 WBS852047:WBX852051 WLO852047:WLT852051 WVK852047:WVP852051 C917566:H917570 IY917583:JD917587 SU917583:SZ917587 ACQ917583:ACV917587 AMM917583:AMR917587 AWI917583:AWN917587 BGE917583:BGJ917587 BQA917583:BQF917587 BZW917583:CAB917587 CJS917583:CJX917587 CTO917583:CTT917587 DDK917583:DDP917587 DNG917583:DNL917587 DXC917583:DXH917587 EGY917583:EHD917587 EQU917583:EQZ917587 FAQ917583:FAV917587 FKM917583:FKR917587 FUI917583:FUN917587 GEE917583:GEJ917587 GOA917583:GOF917587 GXW917583:GYB917587 HHS917583:HHX917587 HRO917583:HRT917587 IBK917583:IBP917587 ILG917583:ILL917587 IVC917583:IVH917587 JEY917583:JFD917587 JOU917583:JOZ917587 JYQ917583:JYV917587 KIM917583:KIR917587 KSI917583:KSN917587 LCE917583:LCJ917587 LMA917583:LMF917587 LVW917583:LWB917587 MFS917583:MFX917587 MPO917583:MPT917587 MZK917583:MZP917587 NJG917583:NJL917587 NTC917583:NTH917587 OCY917583:ODD917587 OMU917583:OMZ917587 OWQ917583:OWV917587 PGM917583:PGR917587 PQI917583:PQN917587 QAE917583:QAJ917587 QKA917583:QKF917587 QTW917583:QUB917587 RDS917583:RDX917587 RNO917583:RNT917587 RXK917583:RXP917587 SHG917583:SHL917587 SRC917583:SRH917587 TAY917583:TBD917587 TKU917583:TKZ917587 TUQ917583:TUV917587 UEM917583:UER917587 UOI917583:UON917587 UYE917583:UYJ917587 VIA917583:VIF917587 VRW917583:VSB917587 WBS917583:WBX917587 WLO917583:WLT917587 WVK917583:WVP917587 C983102:H983106 IY983119:JD983123 SU983119:SZ983123 ACQ983119:ACV983123 AMM983119:AMR983123 AWI983119:AWN983123 BGE983119:BGJ983123 BQA983119:BQF983123 BZW983119:CAB983123 CJS983119:CJX983123 CTO983119:CTT983123 DDK983119:DDP983123 DNG983119:DNL983123 DXC983119:DXH983123 EGY983119:EHD983123 EQU983119:EQZ983123 FAQ983119:FAV983123 FKM983119:FKR983123 FUI983119:FUN983123 GEE983119:GEJ983123 GOA983119:GOF983123 GXW983119:GYB983123 HHS983119:HHX983123 HRO983119:HRT983123 IBK983119:IBP983123 ILG983119:ILL983123 IVC983119:IVH983123 JEY983119:JFD983123 JOU983119:JOZ983123 JYQ983119:JYV983123 KIM983119:KIR983123 KSI983119:KSN983123 LCE983119:LCJ983123 LMA983119:LMF983123 LVW983119:LWB983123 MFS983119:MFX983123 MPO983119:MPT983123 MZK983119:MZP983123 NJG983119:NJL983123 NTC983119:NTH983123 OCY983119:ODD983123 OMU983119:OMZ983123 OWQ983119:OWV983123 PGM983119:PGR983123 PQI983119:PQN983123 QAE983119:QAJ983123 QKA983119:QKF983123 QTW983119:QUB983123 RDS983119:RDX983123 RNO983119:RNT983123 RXK983119:RXP983123 SHG983119:SHL983123 SRC983119:SRH983123 TAY983119:TBD983123 TKU983119:TKZ983123 TUQ983119:TUV983123 UEM983119:UER983123 UOI983119:UON983123 UYE983119:UYJ983123 VIA983119:VIF983123 VRW983119:VSB983123 WBS983119:WBX983123 WLO983119:WLT983123 WVK983119:WVP983123 IL69:IN70 SH69:SJ70 ACD69:ACF70 ALZ69:AMB70 AVV69:AVX70 BFR69:BFT70 BPN69:BPP70 BZJ69:BZL70 CJF69:CJH70 CTB69:CTD70 DCX69:DCZ70 DMT69:DMV70 DWP69:DWR70 EGL69:EGN70 EQH69:EQJ70 FAD69:FAF70 FJZ69:FKB70 FTV69:FTX70 GDR69:GDT70 GNN69:GNP70 GXJ69:GXL70 HHF69:HHH70 HRB69:HRD70 IAX69:IAZ70 IKT69:IKV70 IUP69:IUR70 JEL69:JEN70 JOH69:JOJ70 JYD69:JYF70 KHZ69:KIB70 KRV69:KRX70 LBR69:LBT70 LLN69:LLP70 LVJ69:LVL70 MFF69:MFH70 MPB69:MPD70 MYX69:MYZ70 NIT69:NIV70 NSP69:NSR70 OCL69:OCN70 OMH69:OMJ70 OWD69:OWF70 PFZ69:PGB70 PPV69:PPX70 PZR69:PZT70 QJN69:QJP70 QTJ69:QTL70 RDF69:RDH70 RNB69:RND70 RWX69:RWZ70 SGT69:SGV70 SQP69:SQR70 TAL69:TAN70 TKH69:TKJ70 TUD69:TUF70 UDZ69:UEB70 UNV69:UNX70 UXR69:UXT70 VHN69:VHP70 VRJ69:VRL70 WBF69:WBH70 WLB69:WLD70 WUX69:WUZ70 D65588:F65589 IZ65605:JB65606 SV65605:SX65606 ACR65605:ACT65606 AMN65605:AMP65606 AWJ65605:AWL65606 BGF65605:BGH65606 BQB65605:BQD65606 BZX65605:BZZ65606 CJT65605:CJV65606 CTP65605:CTR65606 DDL65605:DDN65606 DNH65605:DNJ65606 DXD65605:DXF65606 EGZ65605:EHB65606 EQV65605:EQX65606 FAR65605:FAT65606 FKN65605:FKP65606 FUJ65605:FUL65606 GEF65605:GEH65606 GOB65605:GOD65606 GXX65605:GXZ65606 HHT65605:HHV65606 HRP65605:HRR65606 IBL65605:IBN65606 ILH65605:ILJ65606 IVD65605:IVF65606 JEZ65605:JFB65606 JOV65605:JOX65606 JYR65605:JYT65606 KIN65605:KIP65606 KSJ65605:KSL65606 LCF65605:LCH65606 LMB65605:LMD65606 LVX65605:LVZ65606 MFT65605:MFV65606 MPP65605:MPR65606 MZL65605:MZN65606 NJH65605:NJJ65606 NTD65605:NTF65606 OCZ65605:ODB65606 OMV65605:OMX65606 OWR65605:OWT65606 PGN65605:PGP65606 PQJ65605:PQL65606 QAF65605:QAH65606 QKB65605:QKD65606 QTX65605:QTZ65606 RDT65605:RDV65606 RNP65605:RNR65606 RXL65605:RXN65606 SHH65605:SHJ65606 SRD65605:SRF65606 TAZ65605:TBB65606 TKV65605:TKX65606 TUR65605:TUT65606 UEN65605:UEP65606 UOJ65605:UOL65606 UYF65605:UYH65606 VIB65605:VID65606 VRX65605:VRZ65606 WBT65605:WBV65606 WLP65605:WLR65606 WVL65605:WVN65606 D131124:F131125 IZ131141:JB131142 SV131141:SX131142 ACR131141:ACT131142 AMN131141:AMP131142 AWJ131141:AWL131142 BGF131141:BGH131142 BQB131141:BQD131142 BZX131141:BZZ131142 CJT131141:CJV131142 CTP131141:CTR131142 DDL131141:DDN131142 DNH131141:DNJ131142 DXD131141:DXF131142 EGZ131141:EHB131142 EQV131141:EQX131142 FAR131141:FAT131142 FKN131141:FKP131142 FUJ131141:FUL131142 GEF131141:GEH131142 GOB131141:GOD131142 GXX131141:GXZ131142 HHT131141:HHV131142 HRP131141:HRR131142 IBL131141:IBN131142 ILH131141:ILJ131142 IVD131141:IVF131142 JEZ131141:JFB131142 JOV131141:JOX131142 JYR131141:JYT131142 KIN131141:KIP131142 KSJ131141:KSL131142 LCF131141:LCH131142 LMB131141:LMD131142 LVX131141:LVZ131142 MFT131141:MFV131142 MPP131141:MPR131142 MZL131141:MZN131142 NJH131141:NJJ131142 NTD131141:NTF131142 OCZ131141:ODB131142 OMV131141:OMX131142 OWR131141:OWT131142 PGN131141:PGP131142 PQJ131141:PQL131142 QAF131141:QAH131142 QKB131141:QKD131142 QTX131141:QTZ131142 RDT131141:RDV131142 RNP131141:RNR131142 RXL131141:RXN131142 SHH131141:SHJ131142 SRD131141:SRF131142 TAZ131141:TBB131142 TKV131141:TKX131142 TUR131141:TUT131142 UEN131141:UEP131142 UOJ131141:UOL131142 UYF131141:UYH131142 VIB131141:VID131142 VRX131141:VRZ131142 WBT131141:WBV131142 WLP131141:WLR131142 WVL131141:WVN131142 D196660:F196661 IZ196677:JB196678 SV196677:SX196678 ACR196677:ACT196678 AMN196677:AMP196678 AWJ196677:AWL196678 BGF196677:BGH196678 BQB196677:BQD196678 BZX196677:BZZ196678 CJT196677:CJV196678 CTP196677:CTR196678 DDL196677:DDN196678 DNH196677:DNJ196678 DXD196677:DXF196678 EGZ196677:EHB196678 EQV196677:EQX196678 FAR196677:FAT196678 FKN196677:FKP196678 FUJ196677:FUL196678 GEF196677:GEH196678 GOB196677:GOD196678 GXX196677:GXZ196678 HHT196677:HHV196678 HRP196677:HRR196678 IBL196677:IBN196678 ILH196677:ILJ196678 IVD196677:IVF196678 JEZ196677:JFB196678 JOV196677:JOX196678 JYR196677:JYT196678 KIN196677:KIP196678 KSJ196677:KSL196678 LCF196677:LCH196678 LMB196677:LMD196678 LVX196677:LVZ196678 MFT196677:MFV196678 MPP196677:MPR196678 MZL196677:MZN196678 NJH196677:NJJ196678 NTD196677:NTF196678 OCZ196677:ODB196678 OMV196677:OMX196678 OWR196677:OWT196678 PGN196677:PGP196678 PQJ196677:PQL196678 QAF196677:QAH196678 QKB196677:QKD196678 QTX196677:QTZ196678 RDT196677:RDV196678 RNP196677:RNR196678 RXL196677:RXN196678 SHH196677:SHJ196678 SRD196677:SRF196678 TAZ196677:TBB196678 TKV196677:TKX196678 TUR196677:TUT196678 UEN196677:UEP196678 UOJ196677:UOL196678 UYF196677:UYH196678 VIB196677:VID196678 VRX196677:VRZ196678 WBT196677:WBV196678 WLP196677:WLR196678 WVL196677:WVN196678 D262196:F262197 IZ262213:JB262214 SV262213:SX262214 ACR262213:ACT262214 AMN262213:AMP262214 AWJ262213:AWL262214 BGF262213:BGH262214 BQB262213:BQD262214 BZX262213:BZZ262214 CJT262213:CJV262214 CTP262213:CTR262214 DDL262213:DDN262214 DNH262213:DNJ262214 DXD262213:DXF262214 EGZ262213:EHB262214 EQV262213:EQX262214 FAR262213:FAT262214 FKN262213:FKP262214 FUJ262213:FUL262214 GEF262213:GEH262214 GOB262213:GOD262214 GXX262213:GXZ262214 HHT262213:HHV262214 HRP262213:HRR262214 IBL262213:IBN262214 ILH262213:ILJ262214 IVD262213:IVF262214 JEZ262213:JFB262214 JOV262213:JOX262214 JYR262213:JYT262214 KIN262213:KIP262214 KSJ262213:KSL262214 LCF262213:LCH262214 LMB262213:LMD262214 LVX262213:LVZ262214 MFT262213:MFV262214 MPP262213:MPR262214 MZL262213:MZN262214 NJH262213:NJJ262214 NTD262213:NTF262214 OCZ262213:ODB262214 OMV262213:OMX262214 OWR262213:OWT262214 PGN262213:PGP262214 PQJ262213:PQL262214 QAF262213:QAH262214 QKB262213:QKD262214 QTX262213:QTZ262214 RDT262213:RDV262214 RNP262213:RNR262214 RXL262213:RXN262214 SHH262213:SHJ262214 SRD262213:SRF262214 TAZ262213:TBB262214 TKV262213:TKX262214 TUR262213:TUT262214 UEN262213:UEP262214 UOJ262213:UOL262214 UYF262213:UYH262214 VIB262213:VID262214 VRX262213:VRZ262214 WBT262213:WBV262214 WLP262213:WLR262214 WVL262213:WVN262214 D327732:F327733 IZ327749:JB327750 SV327749:SX327750 ACR327749:ACT327750 AMN327749:AMP327750 AWJ327749:AWL327750 BGF327749:BGH327750 BQB327749:BQD327750 BZX327749:BZZ327750 CJT327749:CJV327750 CTP327749:CTR327750 DDL327749:DDN327750 DNH327749:DNJ327750 DXD327749:DXF327750 EGZ327749:EHB327750 EQV327749:EQX327750 FAR327749:FAT327750 FKN327749:FKP327750 FUJ327749:FUL327750 GEF327749:GEH327750 GOB327749:GOD327750 GXX327749:GXZ327750 HHT327749:HHV327750 HRP327749:HRR327750 IBL327749:IBN327750 ILH327749:ILJ327750 IVD327749:IVF327750 JEZ327749:JFB327750 JOV327749:JOX327750 JYR327749:JYT327750 KIN327749:KIP327750 KSJ327749:KSL327750 LCF327749:LCH327750 LMB327749:LMD327750 LVX327749:LVZ327750 MFT327749:MFV327750 MPP327749:MPR327750 MZL327749:MZN327750 NJH327749:NJJ327750 NTD327749:NTF327750 OCZ327749:ODB327750 OMV327749:OMX327750 OWR327749:OWT327750 PGN327749:PGP327750 PQJ327749:PQL327750 QAF327749:QAH327750 QKB327749:QKD327750 QTX327749:QTZ327750 RDT327749:RDV327750 RNP327749:RNR327750 RXL327749:RXN327750 SHH327749:SHJ327750 SRD327749:SRF327750 TAZ327749:TBB327750 TKV327749:TKX327750 TUR327749:TUT327750 UEN327749:UEP327750 UOJ327749:UOL327750 UYF327749:UYH327750 VIB327749:VID327750 VRX327749:VRZ327750 WBT327749:WBV327750 WLP327749:WLR327750 WVL327749:WVN327750 D393268:F393269 IZ393285:JB393286 SV393285:SX393286 ACR393285:ACT393286 AMN393285:AMP393286 AWJ393285:AWL393286 BGF393285:BGH393286 BQB393285:BQD393286 BZX393285:BZZ393286 CJT393285:CJV393286 CTP393285:CTR393286 DDL393285:DDN393286 DNH393285:DNJ393286 DXD393285:DXF393286 EGZ393285:EHB393286 EQV393285:EQX393286 FAR393285:FAT393286 FKN393285:FKP393286 FUJ393285:FUL393286 GEF393285:GEH393286 GOB393285:GOD393286 GXX393285:GXZ393286 HHT393285:HHV393286 HRP393285:HRR393286 IBL393285:IBN393286 ILH393285:ILJ393286 IVD393285:IVF393286 JEZ393285:JFB393286 JOV393285:JOX393286 JYR393285:JYT393286 KIN393285:KIP393286 KSJ393285:KSL393286 LCF393285:LCH393286 LMB393285:LMD393286 LVX393285:LVZ393286 MFT393285:MFV393286 MPP393285:MPR393286 MZL393285:MZN393286 NJH393285:NJJ393286 NTD393285:NTF393286 OCZ393285:ODB393286 OMV393285:OMX393286 OWR393285:OWT393286 PGN393285:PGP393286 PQJ393285:PQL393286 QAF393285:QAH393286 QKB393285:QKD393286 QTX393285:QTZ393286 RDT393285:RDV393286 RNP393285:RNR393286 RXL393285:RXN393286 SHH393285:SHJ393286 SRD393285:SRF393286 TAZ393285:TBB393286 TKV393285:TKX393286 TUR393285:TUT393286 UEN393285:UEP393286 UOJ393285:UOL393286 UYF393285:UYH393286 VIB393285:VID393286 VRX393285:VRZ393286 WBT393285:WBV393286 WLP393285:WLR393286 WVL393285:WVN393286 D458804:F458805 IZ458821:JB458822 SV458821:SX458822 ACR458821:ACT458822 AMN458821:AMP458822 AWJ458821:AWL458822 BGF458821:BGH458822 BQB458821:BQD458822 BZX458821:BZZ458822 CJT458821:CJV458822 CTP458821:CTR458822 DDL458821:DDN458822 DNH458821:DNJ458822 DXD458821:DXF458822 EGZ458821:EHB458822 EQV458821:EQX458822 FAR458821:FAT458822 FKN458821:FKP458822 FUJ458821:FUL458822 GEF458821:GEH458822 GOB458821:GOD458822 GXX458821:GXZ458822 HHT458821:HHV458822 HRP458821:HRR458822 IBL458821:IBN458822 ILH458821:ILJ458822 IVD458821:IVF458822 JEZ458821:JFB458822 JOV458821:JOX458822 JYR458821:JYT458822 KIN458821:KIP458822 KSJ458821:KSL458822 LCF458821:LCH458822 LMB458821:LMD458822 LVX458821:LVZ458822 MFT458821:MFV458822 MPP458821:MPR458822 MZL458821:MZN458822 NJH458821:NJJ458822 NTD458821:NTF458822 OCZ458821:ODB458822 OMV458821:OMX458822 OWR458821:OWT458822 PGN458821:PGP458822 PQJ458821:PQL458822 QAF458821:QAH458822 QKB458821:QKD458822 QTX458821:QTZ458822 RDT458821:RDV458822 RNP458821:RNR458822 RXL458821:RXN458822 SHH458821:SHJ458822 SRD458821:SRF458822 TAZ458821:TBB458822 TKV458821:TKX458822 TUR458821:TUT458822 UEN458821:UEP458822 UOJ458821:UOL458822 UYF458821:UYH458822 VIB458821:VID458822 VRX458821:VRZ458822 WBT458821:WBV458822 WLP458821:WLR458822 WVL458821:WVN458822 D524340:F524341 IZ524357:JB524358 SV524357:SX524358 ACR524357:ACT524358 AMN524357:AMP524358 AWJ524357:AWL524358 BGF524357:BGH524358 BQB524357:BQD524358 BZX524357:BZZ524358 CJT524357:CJV524358 CTP524357:CTR524358 DDL524357:DDN524358 DNH524357:DNJ524358 DXD524357:DXF524358 EGZ524357:EHB524358 EQV524357:EQX524358 FAR524357:FAT524358 FKN524357:FKP524358 FUJ524357:FUL524358 GEF524357:GEH524358 GOB524357:GOD524358 GXX524357:GXZ524358 HHT524357:HHV524358 HRP524357:HRR524358 IBL524357:IBN524358 ILH524357:ILJ524358 IVD524357:IVF524358 JEZ524357:JFB524358 JOV524357:JOX524358 JYR524357:JYT524358 KIN524357:KIP524358 KSJ524357:KSL524358 LCF524357:LCH524358 LMB524357:LMD524358 LVX524357:LVZ524358 MFT524357:MFV524358 MPP524357:MPR524358 MZL524357:MZN524358 NJH524357:NJJ524358 NTD524357:NTF524358 OCZ524357:ODB524358 OMV524357:OMX524358 OWR524357:OWT524358 PGN524357:PGP524358 PQJ524357:PQL524358 QAF524357:QAH524358 QKB524357:QKD524358 QTX524357:QTZ524358 RDT524357:RDV524358 RNP524357:RNR524358 RXL524357:RXN524358 SHH524357:SHJ524358 SRD524357:SRF524358 TAZ524357:TBB524358 TKV524357:TKX524358 TUR524357:TUT524358 UEN524357:UEP524358 UOJ524357:UOL524358 UYF524357:UYH524358 VIB524357:VID524358 VRX524357:VRZ524358 WBT524357:WBV524358 WLP524357:WLR524358 WVL524357:WVN524358 D589876:F589877 IZ589893:JB589894 SV589893:SX589894 ACR589893:ACT589894 AMN589893:AMP589894 AWJ589893:AWL589894 BGF589893:BGH589894 BQB589893:BQD589894 BZX589893:BZZ589894 CJT589893:CJV589894 CTP589893:CTR589894 DDL589893:DDN589894 DNH589893:DNJ589894 DXD589893:DXF589894 EGZ589893:EHB589894 EQV589893:EQX589894 FAR589893:FAT589894 FKN589893:FKP589894 FUJ589893:FUL589894 GEF589893:GEH589894 GOB589893:GOD589894 GXX589893:GXZ589894 HHT589893:HHV589894 HRP589893:HRR589894 IBL589893:IBN589894 ILH589893:ILJ589894 IVD589893:IVF589894 JEZ589893:JFB589894 JOV589893:JOX589894 JYR589893:JYT589894 KIN589893:KIP589894 KSJ589893:KSL589894 LCF589893:LCH589894 LMB589893:LMD589894 LVX589893:LVZ589894 MFT589893:MFV589894 MPP589893:MPR589894 MZL589893:MZN589894 NJH589893:NJJ589894 NTD589893:NTF589894 OCZ589893:ODB589894 OMV589893:OMX589894 OWR589893:OWT589894 PGN589893:PGP589894 PQJ589893:PQL589894 QAF589893:QAH589894 QKB589893:QKD589894 QTX589893:QTZ589894 RDT589893:RDV589894 RNP589893:RNR589894 RXL589893:RXN589894 SHH589893:SHJ589894 SRD589893:SRF589894 TAZ589893:TBB589894 TKV589893:TKX589894 TUR589893:TUT589894 UEN589893:UEP589894 UOJ589893:UOL589894 UYF589893:UYH589894 VIB589893:VID589894 VRX589893:VRZ589894 WBT589893:WBV589894 WLP589893:WLR589894 WVL589893:WVN589894 D655412:F655413 IZ655429:JB655430 SV655429:SX655430 ACR655429:ACT655430 AMN655429:AMP655430 AWJ655429:AWL655430 BGF655429:BGH655430 BQB655429:BQD655430 BZX655429:BZZ655430 CJT655429:CJV655430 CTP655429:CTR655430 DDL655429:DDN655430 DNH655429:DNJ655430 DXD655429:DXF655430 EGZ655429:EHB655430 EQV655429:EQX655430 FAR655429:FAT655430 FKN655429:FKP655430 FUJ655429:FUL655430 GEF655429:GEH655430 GOB655429:GOD655430 GXX655429:GXZ655430 HHT655429:HHV655430 HRP655429:HRR655430 IBL655429:IBN655430 ILH655429:ILJ655430 IVD655429:IVF655430 JEZ655429:JFB655430 JOV655429:JOX655430 JYR655429:JYT655430 KIN655429:KIP655430 KSJ655429:KSL655430 LCF655429:LCH655430 LMB655429:LMD655430 LVX655429:LVZ655430 MFT655429:MFV655430 MPP655429:MPR655430 MZL655429:MZN655430 NJH655429:NJJ655430 NTD655429:NTF655430 OCZ655429:ODB655430 OMV655429:OMX655430 OWR655429:OWT655430 PGN655429:PGP655430 PQJ655429:PQL655430 QAF655429:QAH655430 QKB655429:QKD655430 QTX655429:QTZ655430 RDT655429:RDV655430 RNP655429:RNR655430 RXL655429:RXN655430 SHH655429:SHJ655430 SRD655429:SRF655430 TAZ655429:TBB655430 TKV655429:TKX655430 TUR655429:TUT655430 UEN655429:UEP655430 UOJ655429:UOL655430 UYF655429:UYH655430 VIB655429:VID655430 VRX655429:VRZ655430 WBT655429:WBV655430 WLP655429:WLR655430 WVL655429:WVN655430 D720948:F720949 IZ720965:JB720966 SV720965:SX720966 ACR720965:ACT720966 AMN720965:AMP720966 AWJ720965:AWL720966 BGF720965:BGH720966 BQB720965:BQD720966 BZX720965:BZZ720966 CJT720965:CJV720966 CTP720965:CTR720966 DDL720965:DDN720966 DNH720965:DNJ720966 DXD720965:DXF720966 EGZ720965:EHB720966 EQV720965:EQX720966 FAR720965:FAT720966 FKN720965:FKP720966 FUJ720965:FUL720966 GEF720965:GEH720966 GOB720965:GOD720966 GXX720965:GXZ720966 HHT720965:HHV720966 HRP720965:HRR720966 IBL720965:IBN720966 ILH720965:ILJ720966 IVD720965:IVF720966 JEZ720965:JFB720966 JOV720965:JOX720966 JYR720965:JYT720966 KIN720965:KIP720966 KSJ720965:KSL720966 LCF720965:LCH720966 LMB720965:LMD720966 LVX720965:LVZ720966 MFT720965:MFV720966 MPP720965:MPR720966 MZL720965:MZN720966 NJH720965:NJJ720966 NTD720965:NTF720966 OCZ720965:ODB720966 OMV720965:OMX720966 OWR720965:OWT720966 PGN720965:PGP720966 PQJ720965:PQL720966 QAF720965:QAH720966 QKB720965:QKD720966 QTX720965:QTZ720966 RDT720965:RDV720966 RNP720965:RNR720966 RXL720965:RXN720966 SHH720965:SHJ720966 SRD720965:SRF720966 TAZ720965:TBB720966 TKV720965:TKX720966 TUR720965:TUT720966 UEN720965:UEP720966 UOJ720965:UOL720966 UYF720965:UYH720966 VIB720965:VID720966 VRX720965:VRZ720966 WBT720965:WBV720966 WLP720965:WLR720966 WVL720965:WVN720966 D786484:F786485 IZ786501:JB786502 SV786501:SX786502 ACR786501:ACT786502 AMN786501:AMP786502 AWJ786501:AWL786502 BGF786501:BGH786502 BQB786501:BQD786502 BZX786501:BZZ786502 CJT786501:CJV786502 CTP786501:CTR786502 DDL786501:DDN786502 DNH786501:DNJ786502 DXD786501:DXF786502 EGZ786501:EHB786502 EQV786501:EQX786502 FAR786501:FAT786502 FKN786501:FKP786502 FUJ786501:FUL786502 GEF786501:GEH786502 GOB786501:GOD786502 GXX786501:GXZ786502 HHT786501:HHV786502 HRP786501:HRR786502 IBL786501:IBN786502 ILH786501:ILJ786502 IVD786501:IVF786502 JEZ786501:JFB786502 JOV786501:JOX786502 JYR786501:JYT786502 KIN786501:KIP786502 KSJ786501:KSL786502 LCF786501:LCH786502 LMB786501:LMD786502 LVX786501:LVZ786502 MFT786501:MFV786502 MPP786501:MPR786502 MZL786501:MZN786502 NJH786501:NJJ786502 NTD786501:NTF786502 OCZ786501:ODB786502 OMV786501:OMX786502 OWR786501:OWT786502 PGN786501:PGP786502 PQJ786501:PQL786502 QAF786501:QAH786502 QKB786501:QKD786502 QTX786501:QTZ786502 RDT786501:RDV786502 RNP786501:RNR786502 RXL786501:RXN786502 SHH786501:SHJ786502 SRD786501:SRF786502 TAZ786501:TBB786502 TKV786501:TKX786502 TUR786501:TUT786502 UEN786501:UEP786502 UOJ786501:UOL786502 UYF786501:UYH786502 VIB786501:VID786502 VRX786501:VRZ786502 WBT786501:WBV786502 WLP786501:WLR786502 WVL786501:WVN786502 D852020:F852021 IZ852037:JB852038 SV852037:SX852038 ACR852037:ACT852038 AMN852037:AMP852038 AWJ852037:AWL852038 BGF852037:BGH852038 BQB852037:BQD852038 BZX852037:BZZ852038 CJT852037:CJV852038 CTP852037:CTR852038 DDL852037:DDN852038 DNH852037:DNJ852038 DXD852037:DXF852038 EGZ852037:EHB852038 EQV852037:EQX852038 FAR852037:FAT852038 FKN852037:FKP852038 FUJ852037:FUL852038 GEF852037:GEH852038 GOB852037:GOD852038 GXX852037:GXZ852038 HHT852037:HHV852038 HRP852037:HRR852038 IBL852037:IBN852038 ILH852037:ILJ852038 IVD852037:IVF852038 JEZ852037:JFB852038 JOV852037:JOX852038 JYR852037:JYT852038 KIN852037:KIP852038 KSJ852037:KSL852038 LCF852037:LCH852038 LMB852037:LMD852038 LVX852037:LVZ852038 MFT852037:MFV852038 MPP852037:MPR852038 MZL852037:MZN852038 NJH852037:NJJ852038 NTD852037:NTF852038 OCZ852037:ODB852038 OMV852037:OMX852038 OWR852037:OWT852038 PGN852037:PGP852038 PQJ852037:PQL852038 QAF852037:QAH852038 QKB852037:QKD852038 QTX852037:QTZ852038 RDT852037:RDV852038 RNP852037:RNR852038 RXL852037:RXN852038 SHH852037:SHJ852038 SRD852037:SRF852038 TAZ852037:TBB852038 TKV852037:TKX852038 TUR852037:TUT852038 UEN852037:UEP852038 UOJ852037:UOL852038 UYF852037:UYH852038 VIB852037:VID852038 VRX852037:VRZ852038 WBT852037:WBV852038 WLP852037:WLR852038 WVL852037:WVN852038 D917556:F917557 IZ917573:JB917574 SV917573:SX917574 ACR917573:ACT917574 AMN917573:AMP917574 AWJ917573:AWL917574 BGF917573:BGH917574 BQB917573:BQD917574 BZX917573:BZZ917574 CJT917573:CJV917574 CTP917573:CTR917574 DDL917573:DDN917574 DNH917573:DNJ917574 DXD917573:DXF917574 EGZ917573:EHB917574 EQV917573:EQX917574 FAR917573:FAT917574 FKN917573:FKP917574 FUJ917573:FUL917574 GEF917573:GEH917574 GOB917573:GOD917574 GXX917573:GXZ917574 HHT917573:HHV917574 HRP917573:HRR917574 IBL917573:IBN917574 ILH917573:ILJ917574 IVD917573:IVF917574 JEZ917573:JFB917574 JOV917573:JOX917574 JYR917573:JYT917574 KIN917573:KIP917574 KSJ917573:KSL917574 LCF917573:LCH917574 LMB917573:LMD917574 LVX917573:LVZ917574 MFT917573:MFV917574 MPP917573:MPR917574 MZL917573:MZN917574 NJH917573:NJJ917574 NTD917573:NTF917574 OCZ917573:ODB917574 OMV917573:OMX917574 OWR917573:OWT917574 PGN917573:PGP917574 PQJ917573:PQL917574 QAF917573:QAH917574 QKB917573:QKD917574 QTX917573:QTZ917574 RDT917573:RDV917574 RNP917573:RNR917574 RXL917573:RXN917574 SHH917573:SHJ917574 SRD917573:SRF917574 TAZ917573:TBB917574 TKV917573:TKX917574 TUR917573:TUT917574 UEN917573:UEP917574 UOJ917573:UOL917574 UYF917573:UYH917574 VIB917573:VID917574 VRX917573:VRZ917574 WBT917573:WBV917574 WLP917573:WLR917574 WVL917573:WVN917574 D983092:F983093 IZ983109:JB983110 SV983109:SX983110 ACR983109:ACT983110 AMN983109:AMP983110 AWJ983109:AWL983110 BGF983109:BGH983110 BQB983109:BQD983110 BZX983109:BZZ983110 CJT983109:CJV983110 CTP983109:CTR983110 DDL983109:DDN983110 DNH983109:DNJ983110 DXD983109:DXF983110 EGZ983109:EHB983110 EQV983109:EQX983110 FAR983109:FAT983110 FKN983109:FKP983110 FUJ983109:FUL983110 GEF983109:GEH983110 GOB983109:GOD983110 GXX983109:GXZ983110 HHT983109:HHV983110 HRP983109:HRR983110 IBL983109:IBN983110 ILH983109:ILJ983110 IVD983109:IVF983110 JEZ983109:JFB983110 JOV983109:JOX983110 JYR983109:JYT983110 KIN983109:KIP983110 KSJ983109:KSL983110 LCF983109:LCH983110 LMB983109:LMD983110 LVX983109:LVZ983110 MFT983109:MFV983110 MPP983109:MPR983110 MZL983109:MZN983110 NJH983109:NJJ983110 NTD983109:NTF983110 OCZ983109:ODB983110 OMV983109:OMX983110 OWR983109:OWT983110 PGN983109:PGP983110 PQJ983109:PQL983110 QAF983109:QAH983110 QKB983109:QKD983110 QTX983109:QTZ983110 RDT983109:RDV983110 RNP983109:RNR983110 RXL983109:RXN983110 SHH983109:SHJ983110 SRD983109:SRF983110 TAZ983109:TBB983110 TKV983109:TKX983110 TUR983109:TUT983110 UEN983109:UEP983110 UOJ983109:UOL983110 UYF983109:UYH983110 VIB983109:VID983110 VRX983109:VRZ983110 WBT983109:WBV983110 WLP983109:WLR983110 WVL983109:WVN983110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Franz Mahrhauser"/>
    <f:field ref="FSCFOLIO_1_1001_FieldCurrentDate" text="13.07.2021 08:37"/>
    <f:field ref="CCAPRECONFIG_15_1001_Objektname" text="Report_2017-2018_Austria"/>
    <f:field ref="CCAPRECONFIG_15_1001_Objektname" text="Report_2017-2018_Austria"/>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Radetzkystraße 2 , 103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EU-Berichte&#10;Lenk-, Ruhezeitbericht 2017 - 2018" multiline="true"/>
    <f:field ref="EIBVFGH_15_1700_FieldPartPlaintiffList" text="" multiline="true"/>
    <f:field ref="EIBVFGH_15_1700_FieldGoesOutToList" text="" multiline="true"/>
    <f:field ref="CUSTOMIZATIONRESSORTBMF_103_2800_FieldRecipientsEmailBMF" text="" multiline="true"/>
    <f:field ref="objname" text="Report_2017-2018_Austria"/>
    <f:field ref="objsubject" text=""/>
    <f:field ref="objcreatedby" text="Mahrhauser, Franz"/>
    <f:field ref="objcreatedat" date="2019-07-15T14:16:09" text="15.07.2019 14:16:09"/>
    <f:field ref="objchangedby" text="Mahrhauser, Franz"/>
    <f:field ref="objmodifiedat" date="2019-07-15T14:16:09" text="15.07.2019 14:16:09"/>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REG 561_2006</vt:lpstr>
      <vt:lpstr>INITIATIV._PENALT._CONCLUSIONS</vt:lpstr>
      <vt:lpstr>DIR 2002_15</vt:lpstr>
      <vt:lpstr>Sheet1</vt:lpstr>
      <vt:lpstr>'DIR 2002_15'!Druckbereich</vt:lpstr>
      <vt:lpstr>INITIATIV._PENALT._CONCLUSIONS!Druckbereich</vt:lpstr>
      <vt:lpstr>'REG 561_2006'!Druckbereich</vt:lpstr>
      <vt:lpstr>'REG 561_2006'!Drucktitel</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rzadeew</dc:creator>
  <cp:lastModifiedBy>Mahrhauser Franz</cp:lastModifiedBy>
  <cp:lastPrinted>2019-06-26T10:07:12Z</cp:lastPrinted>
  <dcterms:created xsi:type="dcterms:W3CDTF">2009-06-16T09:30:47Z</dcterms:created>
  <dcterms:modified xsi:type="dcterms:W3CDTF">2023-07-28T06:36:29Z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FirstnameSurname">
    <vt:lpwstr/>
  </property>
  <property fmtid="{D5CDD505-2E9C-101B-9397-08002B2CF9AE}" pid="7" name="FSC#EIBPRECONFIG@1.1001:EIBSettlementApprovedByPostTitle">
    <vt:lpwstr/>
  </property>
  <property fmtid="{D5CDD505-2E9C-101B-9397-08002B2CF9AE}" pid="8" name="FSC#EIBPRECONFIG@1.1001:EIBApprovedAt">
    <vt:lpwstr>05.08.2019</vt:lpwstr>
  </property>
  <property fmtid="{D5CDD505-2E9C-101B-9397-08002B2CF9AE}" pid="9" name="FSC#EIBPRECONFIG@1.1001:EIBApprovedBy">
    <vt:lpwstr>Forsthuber</vt:lpwstr>
  </property>
  <property fmtid="{D5CDD505-2E9C-101B-9397-08002B2CF9AE}" pid="10" name="FSC#EIBPRECONFIG@1.1001:EIBApprovedBySubst">
    <vt:lpwstr/>
  </property>
  <property fmtid="{D5CDD505-2E9C-101B-9397-08002B2CF9AE}" pid="11" name="FSC#EIBPRECONFIG@1.1001:EIBApprovedByTitle">
    <vt:lpwstr>Dipl.-Ing. Dr. Friedrich Forsthuber</vt:lpwstr>
  </property>
  <property fmtid="{D5CDD505-2E9C-101B-9397-08002B2CF9AE}" pid="12" name="FSC#EIBPRECONFIG@1.1001:EIBApprovedByPostTitle">
    <vt:lpwstr/>
  </property>
  <property fmtid="{D5CDD505-2E9C-101B-9397-08002B2CF9AE}" pid="13" name="FSC#EIBPRECONFIG@1.1001:EIBDepartment">
    <vt:lpwstr>BMK - IV/ST5 (Technisches Kraftfahrwesen)</vt:lpwstr>
  </property>
  <property fmtid="{D5CDD505-2E9C-101B-9397-08002B2CF9AE}" pid="14" name="FSC#EIBPRECONFIG@1.1001:EIBDispatchedBy">
    <vt:lpwstr/>
  </property>
  <property fmtid="{D5CDD505-2E9C-101B-9397-08002B2CF9AE}" pid="15" name="FSC#EIBPRECONFIG@1.1001:EIBDispatchedByPostTitle">
    <vt:lpwstr/>
  </property>
  <property fmtid="{D5CDD505-2E9C-101B-9397-08002B2CF9AE}" pid="16" name="FSC#EIBPRECONFIG@1.1001:ExtRefInc">
    <vt:lpwstr/>
  </property>
  <property fmtid="{D5CDD505-2E9C-101B-9397-08002B2CF9AE}" pid="17" name="FSC#EIBPRECONFIG@1.1001:IncomingAddrdate">
    <vt:lpwstr/>
  </property>
  <property fmtid="{D5CDD505-2E9C-101B-9397-08002B2CF9AE}" pid="18" name="FSC#EIBPRECONFIG@1.1001:IncomingDelivery">
    <vt:lpwstr/>
  </property>
  <property fmtid="{D5CDD505-2E9C-101B-9397-08002B2CF9AE}" pid="19" name="FSC#EIBPRECONFIG@1.1001:OwnerEmail">
    <vt:lpwstr>franz.mahrhauser@bmk.gv.at</vt:lpwstr>
  </property>
  <property fmtid="{D5CDD505-2E9C-101B-9397-08002B2CF9AE}" pid="20" name="FSC#EIBPRECONFIG@1.1001:FileOUEmail">
    <vt:lpwstr>Typengenehmigung@bmk.gv.at</vt:lpwstr>
  </property>
  <property fmtid="{D5CDD505-2E9C-101B-9397-08002B2CF9AE}" pid="21" name="FSC#EIBPRECONFIG@1.1001:OUEmail">
    <vt:lpwstr>Typengenehmigung@bmk.gv.at</vt:lpwstr>
  </property>
  <property fmtid="{D5CDD505-2E9C-101B-9397-08002B2CF9AE}" pid="22" name="FSC#EIBPRECONFIG@1.1001:OwnerGender">
    <vt:lpwstr/>
  </property>
  <property fmtid="{D5CDD505-2E9C-101B-9397-08002B2CF9AE}" pid="23" name="FSC#EIBPRECONFIG@1.1001:Priority">
    <vt:lpwstr>Nein</vt:lpwstr>
  </property>
  <property fmtid="{D5CDD505-2E9C-101B-9397-08002B2CF9AE}" pid="24" name="FSC#EIBPRECONFIG@1.1001:PreviousFiles">
    <vt:lpwstr/>
  </property>
  <property fmtid="{D5CDD505-2E9C-101B-9397-08002B2CF9AE}" pid="25" name="FSC#EIBPRECONFIG@1.1001:NextFiles">
    <vt:lpwstr/>
  </property>
  <property fmtid="{D5CDD505-2E9C-101B-9397-08002B2CF9AE}" pid="26" name="FSC#EIBPRECONFIG@1.1001:RelatedFiles">
    <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Kontrollgerät</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Radetzkystraße 2 , 1030 Wien</vt:lpwstr>
  </property>
  <property fmtid="{D5CDD505-2E9C-101B-9397-08002B2CF9AE}" pid="36" name="FSC#EIBPRECONFIG@1.1001:FileOUName">
    <vt:lpwstr>BMK - IV/ST5 (Technisches Kraftfahrwesen)</vt:lpwstr>
  </property>
  <property fmtid="{D5CDD505-2E9C-101B-9397-08002B2CF9AE}" pid="37" name="FSC#EIBPRECONFIG@1.1001:FileOUDescr">
    <vt:lpwstr>201</vt:lpwstr>
  </property>
  <property fmtid="{D5CDD505-2E9C-101B-9397-08002B2CF9AE}" pid="38" name="FSC#EIBPRECONFIG@1.1001:OUDescr">
    <vt:lpwstr>201</vt:lpwstr>
  </property>
  <property fmtid="{D5CDD505-2E9C-101B-9397-08002B2CF9AE}" pid="39" name="FSC#EIBPRECONFIG@1.1001:Signatures">
    <vt:lpwstr/>
  </property>
  <property fmtid="{D5CDD505-2E9C-101B-9397-08002B2CF9AE}" pid="40" name="FSC#EIBPRECONFIG@1.1001:currentuser">
    <vt:lpwstr>COO.3000.100.1.53937</vt:lpwstr>
  </property>
  <property fmtid="{D5CDD505-2E9C-101B-9397-08002B2CF9AE}" pid="41" name="FSC#EIBPRECONFIG@1.1001:currentuserrolegroup">
    <vt:lpwstr>COO.3000.100.1.187991</vt:lpwstr>
  </property>
  <property fmtid="{D5CDD505-2E9C-101B-9397-08002B2CF9AE}" pid="42" name="FSC#EIBPRECONFIG@1.1001:currentuserroleposition">
    <vt:lpwstr>COO.1.1001.1.4328</vt:lpwstr>
  </property>
  <property fmtid="{D5CDD505-2E9C-101B-9397-08002B2CF9AE}" pid="43" name="FSC#EIBPRECONFIG@1.1001:currentuserroot">
    <vt:lpwstr>COO.3000.106.2.284709</vt:lpwstr>
  </property>
  <property fmtid="{D5CDD505-2E9C-101B-9397-08002B2CF9AE}" pid="44" name="FSC#EIBPRECONFIG@1.1001:toplevelobject">
    <vt:lpwstr>COO.3000.106.7.12758322</vt:lpwstr>
  </property>
  <property fmtid="{D5CDD505-2E9C-101B-9397-08002B2CF9AE}" pid="45" name="FSC#EIBPRECONFIG@1.1001:objchangedby">
    <vt:lpwstr>Franz Mahrhauser</vt:lpwstr>
  </property>
  <property fmtid="{D5CDD505-2E9C-101B-9397-08002B2CF9AE}" pid="46" name="FSC#EIBPRECONFIG@1.1001:objchangedbyPostTitle">
    <vt:lpwstr/>
  </property>
  <property fmtid="{D5CDD505-2E9C-101B-9397-08002B2CF9AE}" pid="47" name="FSC#EIBPRECONFIG@1.1001:objchangedat">
    <vt:lpwstr>07.02.2021</vt:lpwstr>
  </property>
  <property fmtid="{D5CDD505-2E9C-101B-9397-08002B2CF9AE}" pid="48" name="FSC#EIBPRECONFIG@1.1001:objname">
    <vt:lpwstr>Report_2017-2018_Austria</vt:lpwstr>
  </property>
  <property fmtid="{D5CDD505-2E9C-101B-9397-08002B2CF9AE}" pid="49" name="FSC#EIBPRECONFIG@1.1001:EIBProcessResponsiblePhone">
    <vt:lpwstr>+43 (1) 71162 65 9254</vt:lpwstr>
  </property>
  <property fmtid="{D5CDD505-2E9C-101B-9397-08002B2CF9AE}" pid="50" name="FSC#EIBPRECONFIG@1.1001:EIBProcessResponsibleMail">
    <vt:lpwstr>franz.mahrhauser@bmk.gv.at</vt:lpwstr>
  </property>
  <property fmtid="{D5CDD505-2E9C-101B-9397-08002B2CF9AE}" pid="51" name="FSC#EIBPRECONFIG@1.1001:EIBProcessResponsibleFax">
    <vt:lpwstr>+43 (1) 71162 65 9297</vt:lpwstr>
  </property>
  <property fmtid="{D5CDD505-2E9C-101B-9397-08002B2CF9AE}" pid="52" name="FSC#EIBPRECONFIG@1.1001:EIBProcessResponsiblePostTitle">
    <vt:lpwstr/>
  </property>
  <property fmtid="{D5CDD505-2E9C-101B-9397-08002B2CF9AE}" pid="53" name="FSC#EIBPRECONFIG@1.1001:EIBProcessResponsible">
    <vt:lpwstr>Franz Mahrhauser</vt:lpwstr>
  </property>
  <property fmtid="{D5CDD505-2E9C-101B-9397-08002B2CF9AE}" pid="54" name="FSC#EIBPRECONFIG@1.1001:FileResponsibleFullName">
    <vt:lpwstr/>
  </property>
  <property fmtid="{D5CDD505-2E9C-101B-9397-08002B2CF9AE}" pid="55" name="FSC#EIBPRECONFIG@1.1001:FileResponsibleFirstnameSurname">
    <vt:lpwstr/>
  </property>
  <property fmtid="{D5CDD505-2E9C-101B-9397-08002B2CF9AE}" pid="56" name="FSC#EIBPRECONFIG@1.1001:FileResponsibleEmail">
    <vt:lpwstr/>
  </property>
  <property fmtid="{D5CDD505-2E9C-101B-9397-08002B2CF9AE}" pid="57" name="FSC#EIBPRECONFIG@1.1001:FileResponsibleExtension">
    <vt:lpwstr/>
  </property>
  <property fmtid="{D5CDD505-2E9C-101B-9397-08002B2CF9AE}" pid="58" name="FSC#EIBPRECONFIG@1.1001:FileResponsibleFaxExtension">
    <vt:lpwstr/>
  </property>
  <property fmtid="{D5CDD505-2E9C-101B-9397-08002B2CF9AE}" pid="59" name="FSC#EIBPRECONFIG@1.1001:FileResponsibleGender">
    <vt:lpwstr/>
  </property>
  <property fmtid="{D5CDD505-2E9C-101B-9397-08002B2CF9AE}" pid="60" name="FSC#EIBPRECONFIG@1.1001:FileResponsibleAddr">
    <vt:lpwstr/>
  </property>
  <property fmtid="{D5CDD505-2E9C-101B-9397-08002B2CF9AE}" pid="61" name="FSC#EIBPRECONFIG@1.1001:OwnerPostTitle">
    <vt:lpwstr/>
  </property>
  <property fmtid="{D5CDD505-2E9C-101B-9397-08002B2CF9AE}" pid="62" name="FSC#EIBPRECONFIG@1.1001:OwnerAddr">
    <vt:lpwstr>Radetzkystraße 2 , 1030 Wien</vt:lpwstr>
  </property>
  <property fmtid="{D5CDD505-2E9C-101B-9397-08002B2CF9AE}" pid="63" name="FSC#EIBPRECONFIG@1.1001:IsFileAttachment">
    <vt:lpwstr>Nein</vt:lpwstr>
  </property>
  <property fmtid="{D5CDD505-2E9C-101B-9397-08002B2CF9AE}" pid="64" name="FSC#COOELAK@1.1001:Subject">
    <vt:lpwstr>EU-Berichte_x000d_
Lenk-, Ruhezeitbericht 2017 - 2018</vt:lpwstr>
  </property>
  <property fmtid="{D5CDD505-2E9C-101B-9397-08002B2CF9AE}" pid="65" name="FSC#COOELAK@1.1001:FileReference">
    <vt:lpwstr>BMVIT-788.900/0002-IV/ST5/2019</vt:lpwstr>
  </property>
  <property fmtid="{D5CDD505-2E9C-101B-9397-08002B2CF9AE}" pid="66" name="FSC#COOELAK@1.1001:FileRefYear">
    <vt:lpwstr>2019</vt:lpwstr>
  </property>
  <property fmtid="{D5CDD505-2E9C-101B-9397-08002B2CF9AE}" pid="67" name="FSC#COOELAK@1.1001:FileRefOrdinal">
    <vt:lpwstr>2</vt:lpwstr>
  </property>
  <property fmtid="{D5CDD505-2E9C-101B-9397-08002B2CF9AE}" pid="68" name="FSC#COOELAK@1.1001:FileRefOU">
    <vt:lpwstr>IV/ST5</vt:lpwstr>
  </property>
  <property fmtid="{D5CDD505-2E9C-101B-9397-08002B2CF9AE}" pid="69" name="FSC#COOELAK@1.1001:Organization">
    <vt:lpwstr/>
  </property>
  <property fmtid="{D5CDD505-2E9C-101B-9397-08002B2CF9AE}" pid="70" name="FSC#COOELAK@1.1001:Owner">
    <vt:lpwstr>Franz Mahrhauser</vt:lpwstr>
  </property>
  <property fmtid="{D5CDD505-2E9C-101B-9397-08002B2CF9AE}" pid="71" name="FSC#COOELAK@1.1001:OwnerExtension">
    <vt:lpwstr>+43 (1) 71162 65 9254</vt:lpwstr>
  </property>
  <property fmtid="{D5CDD505-2E9C-101B-9397-08002B2CF9AE}" pid="72" name="FSC#COOELAK@1.1001:OwnerFaxExtension">
    <vt:lpwstr>+43 (1) 71162 65 9297</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BMK - IV/ST5 (Technisches Kraftfahrwesen)</vt:lpwstr>
  </property>
  <property fmtid="{D5CDD505-2E9C-101B-9397-08002B2CF9AE}" pid="78" name="FSC#COOELAK@1.1001:CreatedAt">
    <vt:lpwstr>15.07.2019</vt:lpwstr>
  </property>
  <property fmtid="{D5CDD505-2E9C-101B-9397-08002B2CF9AE}" pid="79" name="FSC#COOELAK@1.1001:OU">
    <vt:lpwstr>BMK - IV/ST5 (Technisches Kraftfahrwesen)</vt:lpwstr>
  </property>
  <property fmtid="{D5CDD505-2E9C-101B-9397-08002B2CF9AE}" pid="80" name="FSC#COOELAK@1.1001:Priority">
    <vt:lpwstr> ()</vt:lpwstr>
  </property>
  <property fmtid="{D5CDD505-2E9C-101B-9397-08002B2CF9AE}" pid="81" name="FSC#COOELAK@1.1001:ObjBarCode">
    <vt:lpwstr>*COO.3000.106.7.13002600*</vt:lpwstr>
  </property>
  <property fmtid="{D5CDD505-2E9C-101B-9397-08002B2CF9AE}" pid="82" name="FSC#COOELAK@1.1001:RefBarCode">
    <vt:lpwstr/>
  </property>
  <property fmtid="{D5CDD505-2E9C-101B-9397-08002B2CF9AE}" pid="83" name="FSC#COOELAK@1.1001:FileRefBarCode">
    <vt:lpwstr>*BMVIT-788.900/0002-IV/ST5/2019*</vt:lpwstr>
  </property>
  <property fmtid="{D5CDD505-2E9C-101B-9397-08002B2CF9AE}" pid="84" name="FSC#COOELAK@1.1001:ExternalRef">
    <vt:lpwstr/>
  </property>
  <property fmtid="{D5CDD505-2E9C-101B-9397-08002B2CF9AE}" pid="85" name="FSC#COOELAK@1.1001:IncomingNumber">
    <vt:lpwstr/>
  </property>
  <property fmtid="{D5CDD505-2E9C-101B-9397-08002B2CF9AE}" pid="86" name="FSC#COOELAK@1.1001:IncomingSubject">
    <vt:lpwstr/>
  </property>
  <property fmtid="{D5CDD505-2E9C-101B-9397-08002B2CF9AE}" pid="87" name="FSC#COOELAK@1.1001:ProcessResponsible">
    <vt:lpwstr>Mahrhauser Franz</vt:lpwstr>
  </property>
  <property fmtid="{D5CDD505-2E9C-101B-9397-08002B2CF9AE}" pid="88" name="FSC#COOELAK@1.1001:ProcessResponsiblePhone">
    <vt:lpwstr>+43 (1) 71162 65 9254</vt:lpwstr>
  </property>
  <property fmtid="{D5CDD505-2E9C-101B-9397-08002B2CF9AE}" pid="89" name="FSC#COOELAK@1.1001:ProcessResponsibleMail">
    <vt:lpwstr>franz.mahrhauser@bmk.gv.at</vt:lpwstr>
  </property>
  <property fmtid="{D5CDD505-2E9C-101B-9397-08002B2CF9AE}" pid="90" name="FSC#COOELAK@1.1001:ProcessResponsibleFax">
    <vt:lpwstr>+43 (1) 71162 65 9297</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
  </property>
  <property fmtid="{D5CDD505-2E9C-101B-9397-08002B2CF9AE}" pid="95" name="FSC#COOELAK@1.1001:SettlementApprovedAt">
    <vt:lpwstr/>
  </property>
  <property fmtid="{D5CDD505-2E9C-101B-9397-08002B2CF9AE}" pid="96" name="FSC#COOELAK@1.1001:BaseNumber">
    <vt:lpwstr>788.900</vt:lpwstr>
  </property>
  <property fmtid="{D5CDD505-2E9C-101B-9397-08002B2CF9AE}" pid="97" name="FSC#COOELAK@1.1001:CurrentUserRolePos">
    <vt:lpwstr>Sachbearbeiter/in</vt:lpwstr>
  </property>
  <property fmtid="{D5CDD505-2E9C-101B-9397-08002B2CF9AE}" pid="98" name="FSC#COOELAK@1.1001:CurrentUserEmail">
    <vt:lpwstr>franz.mahrhauser@bmk.gv.at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CCAPRECONFIGG@15.1001:DepartmentON">
    <vt:lpwstr/>
  </property>
  <property fmtid="{D5CDD505-2E9C-101B-9397-08002B2CF9AE}" pid="116" name="FSC#ATSTATECFG@1.1001:DepartmentDVR">
    <vt:lpwstr/>
  </property>
  <property fmtid="{D5CDD505-2E9C-101B-9397-08002B2CF9AE}" pid="117" name="FSC#ATSTATECFG@1.1001:DepartmentUID">
    <vt:lpwstr/>
  </property>
  <property fmtid="{D5CDD505-2E9C-101B-9397-08002B2CF9AE}" pid="118" name="FSC#ATSTATECFG@1.1001:SubfileReference">
    <vt:lpwstr/>
  </property>
  <property fmtid="{D5CDD505-2E9C-101B-9397-08002B2CF9AE}" pid="119" name="FSC#ATSTATECFG@1.1001:Clause">
    <vt:lpwstr/>
  </property>
  <property fmtid="{D5CDD505-2E9C-101B-9397-08002B2CF9AE}" pid="120" name="FSC#ATSTATECFG@1.1001:ApprovedSignature">
    <vt:lpwstr/>
  </property>
  <property fmtid="{D5CDD505-2E9C-101B-9397-08002B2CF9AE}" pid="121" name="FSC#ATSTATECFG@1.1001:BankAccount">
    <vt:lpwstr/>
  </property>
  <property fmtid="{D5CDD505-2E9C-101B-9397-08002B2CF9AE}" pid="122" name="FSC#ATSTATECFG@1.1001:BankAccountOwner">
    <vt:lpwstr/>
  </property>
  <property fmtid="{D5CDD505-2E9C-101B-9397-08002B2CF9AE}" pid="123" name="FSC#ATSTATECFG@1.1001:BankInstitute">
    <vt:lpwstr/>
  </property>
  <property fmtid="{D5CDD505-2E9C-101B-9397-08002B2CF9AE}" pid="124" name="FSC#ATSTATECFG@1.1001:BankAccountID">
    <vt:lpwstr/>
  </property>
  <property fmtid="{D5CDD505-2E9C-101B-9397-08002B2CF9AE}" pid="125" name="FSC#ATSTATECFG@1.1001:BankAccountIBAN">
    <vt:lpwstr/>
  </property>
  <property fmtid="{D5CDD505-2E9C-101B-9397-08002B2CF9AE}" pid="126" name="FSC#ATSTATECFG@1.1001:BankAccountBIC">
    <vt:lpwstr/>
  </property>
  <property fmtid="{D5CDD505-2E9C-101B-9397-08002B2CF9AE}" pid="127" name="FSC#ATSTATECFG@1.1001:BankName">
    <vt:lpwstr/>
  </property>
  <property fmtid="{D5CDD505-2E9C-101B-9397-08002B2CF9AE}" pid="128" name="FSC#COOELAK@1.1001:ObjectAddressees">
    <vt:lpwstr/>
  </property>
  <property fmtid="{D5CDD505-2E9C-101B-9397-08002B2CF9AE}" pid="129" name="FSC#COOELAK@1.1001:replyreference">
    <vt:lpwstr/>
  </property>
  <property fmtid="{D5CDD505-2E9C-101B-9397-08002B2CF9AE}" pid="130" name="FSC#ATPRECONFIG@1.1001:ChargePreview">
    <vt:lpwstr/>
  </property>
  <property fmtid="{D5CDD505-2E9C-101B-9397-08002B2CF9AE}" pid="131" name="FSC#ATSTATECFG@1.1001:ExternalFile">
    <vt:lpwstr/>
  </property>
  <property fmtid="{D5CDD505-2E9C-101B-9397-08002B2CF9AE}" pid="132" name="FSC#COOSYSTEM@1.1:Container">
    <vt:lpwstr>COO.3000.106.7.13002600</vt:lpwstr>
  </property>
  <property fmtid="{D5CDD505-2E9C-101B-9397-08002B2CF9AE}" pid="133" name="FSC#FSCFOLIO@1.1001:docpropproject">
    <vt:lpwstr/>
  </property>
</Properties>
</file>